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30年度\02統計資料担当\03 編集・刊行\03 統計からみた埼玉県のすがた\19 12_HP原稿\2019 HPデータ\"/>
    </mc:Choice>
  </mc:AlternateContent>
  <bookViews>
    <workbookView xWindow="0" yWindow="0" windowWidth="12075" windowHeight="7515" tabRatio="926"/>
  </bookViews>
  <sheets>
    <sheet name="目次" sheetId="63" r:id="rId1"/>
    <sheet name="14 健康づくり" sheetId="53" r:id="rId2"/>
    <sheet name="15 医療体制" sheetId="54" r:id="rId3"/>
    <sheet name="16 医療費" sheetId="55" r:id="rId4"/>
    <sheet name="17 感染症･食中毒" sheetId="56" r:id="rId5"/>
    <sheet name="18 子供" sheetId="57" r:id="rId6"/>
    <sheet name="19 高齢者" sheetId="58" r:id="rId7"/>
    <sheet name="20 障害者" sheetId="59" r:id="rId8"/>
    <sheet name="21 学校保健" sheetId="60" r:id="rId9"/>
    <sheet name="22 生活保護" sheetId="61" r:id="rId10"/>
    <sheet name="23 助け合い" sheetId="62" r:id="rId1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1">'14 健康づくり'!$A$1:$I$60</definedName>
    <definedName name="_xlnm.Print_Area" localSheetId="5">'18 子供'!$A$1:$I$60</definedName>
    <definedName name="TABLE" localSheetId="1">'14 健康づくり'!#REF!</definedName>
    <definedName name="TABLE_2" localSheetId="1">'14 健康づくり'!#REF!</definedName>
    <definedName name="TABLE_3" localSheetId="1">'14 健康づくり'!#REF!</definedName>
    <definedName name="wrn.月例報告." hidden="1">{"月例報告",#N/A,FALSE,"STB"}</definedName>
  </definedNames>
  <calcPr calcId="162913"/>
</workbook>
</file>

<file path=xl/calcChain.xml><?xml version="1.0" encoding="utf-8"?>
<calcChain xmlns="http://schemas.openxmlformats.org/spreadsheetml/2006/main">
  <c r="I54" i="60" l="1"/>
  <c r="G54" i="60"/>
  <c r="E54" i="60"/>
  <c r="C54" i="60"/>
  <c r="C54" i="54" l="1"/>
</calcChain>
</file>

<file path=xl/sharedStrings.xml><?xml version="1.0" encoding="utf-8"?>
<sst xmlns="http://schemas.openxmlformats.org/spreadsheetml/2006/main" count="816" uniqueCount="225">
  <si>
    <t>全国</t>
    <rPh sb="0" eb="2">
      <t>ゼンコク</t>
    </rPh>
    <phoneticPr fontId="2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</si>
  <si>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</si>
  <si>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</si>
  <si>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</si>
  <si>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</si>
  <si>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</si>
  <si>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</si>
  <si>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</si>
  <si>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2">
      <t>イバラギ</t>
    </rPh>
    <rPh sb="2" eb="3">
      <t>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</si>
  <si>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</si>
  <si>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</si>
  <si>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</si>
  <si>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</si>
  <si>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</si>
  <si>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</si>
  <si>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</si>
  <si>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</si>
  <si>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</si>
  <si>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</si>
  <si>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</si>
  <si>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2">
      <t>ナガノ</t>
    </rPh>
    <rPh sb="2" eb="3">
      <t>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</si>
  <si>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</si>
  <si>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</si>
  <si>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</si>
  <si>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</si>
  <si>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</si>
  <si>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</si>
  <si>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</si>
  <si>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</si>
  <si>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</si>
  <si>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</si>
  <si>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</si>
  <si>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</si>
  <si>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</si>
  <si>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</si>
  <si>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</si>
  <si>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</si>
  <si>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</si>
  <si>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</si>
  <si>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</si>
  <si>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</si>
  <si>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</si>
  <si>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</si>
  <si>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</si>
  <si>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</si>
  <si>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</si>
  <si>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</si>
  <si>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</si>
  <si>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１４　健康づくり</t>
    <rPh sb="3" eb="5">
      <t>ケンコウ</t>
    </rPh>
    <phoneticPr fontId="2"/>
  </si>
  <si>
    <t>単位</t>
  </si>
  <si>
    <t>順位</t>
  </si>
  <si>
    <t>％</t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</si>
  <si>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</si>
  <si>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</si>
  <si>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t>資料出所</t>
    <rPh sb="0" eb="2">
      <t>シリョウ</t>
    </rPh>
    <rPh sb="2" eb="4">
      <t>シュッショ</t>
    </rPh>
    <phoneticPr fontId="2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</si>
  <si>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2"/>
  </si>
  <si>
    <t>調査周期</t>
    <rPh sb="0" eb="2">
      <t>チョウサ</t>
    </rPh>
    <rPh sb="2" eb="4">
      <t>シュウキ</t>
    </rPh>
    <phoneticPr fontId="2"/>
  </si>
  <si>
    <t>公共スポーツ施設数</t>
    <rPh sb="0" eb="2">
      <t>コウキョウ</t>
    </rPh>
    <rPh sb="6" eb="8">
      <t>シセツ</t>
    </rPh>
    <rPh sb="8" eb="9">
      <t>スウ</t>
    </rPh>
    <phoneticPr fontId="2"/>
  </si>
  <si>
    <t>5年
5～6年
3年
毎年</t>
    <rPh sb="1" eb="2">
      <t>ネン</t>
    </rPh>
    <rPh sb="6" eb="7">
      <t>ネン</t>
    </rPh>
    <rPh sb="9" eb="10">
      <t>ネン</t>
    </rPh>
    <phoneticPr fontId="2"/>
  </si>
  <si>
    <t>健康診査受診率</t>
    <rPh sb="0" eb="2">
      <t>ケンコウ</t>
    </rPh>
    <rPh sb="2" eb="4">
      <t>シンサ</t>
    </rPh>
    <rPh sb="4" eb="6">
      <t>ジュシン</t>
    </rPh>
    <rPh sb="6" eb="7">
      <t>リツ</t>
    </rPh>
    <phoneticPr fontId="2"/>
  </si>
  <si>
    <t>箇所</t>
    <rPh sb="0" eb="2">
      <t>カショ</t>
    </rPh>
    <phoneticPr fontId="2"/>
  </si>
  <si>
    <t>喫煙率
（20歳以上）</t>
    <rPh sb="0" eb="2">
      <t>キツエン</t>
    </rPh>
    <rPh sb="2" eb="3">
      <t>リツ</t>
    </rPh>
    <rPh sb="7" eb="8">
      <t>サイ</t>
    </rPh>
    <rPh sb="8" eb="10">
      <t>イジョウ</t>
    </rPh>
    <phoneticPr fontId="2"/>
  </si>
  <si>
    <t>スポーツの行動者率</t>
    <rPh sb="5" eb="7">
      <t>コウドウ</t>
    </rPh>
    <rPh sb="7" eb="8">
      <t>シャ</t>
    </rPh>
    <rPh sb="8" eb="9">
      <t>リツ</t>
    </rPh>
    <phoneticPr fontId="2"/>
  </si>
  <si>
    <t>１５　医療体制</t>
    <rPh sb="3" eb="5">
      <t>イリョウ</t>
    </rPh>
    <rPh sb="5" eb="7">
      <t>タイセイ</t>
    </rPh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</si>
  <si>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</si>
  <si>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</si>
  <si>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病院数</t>
    <rPh sb="0" eb="2">
      <t>ビョウイン</t>
    </rPh>
    <rPh sb="2" eb="3">
      <t>スウ</t>
    </rPh>
    <phoneticPr fontId="2"/>
  </si>
  <si>
    <t>病床数</t>
    <rPh sb="0" eb="3">
      <t>ビョウショウスウ</t>
    </rPh>
    <phoneticPr fontId="2"/>
  </si>
  <si>
    <t>医師数</t>
    <rPh sb="0" eb="3">
      <t>イシスウ</t>
    </rPh>
    <phoneticPr fontId="2"/>
  </si>
  <si>
    <t>就業看護師数</t>
    <rPh sb="0" eb="2">
      <t>シュウギョウ</t>
    </rPh>
    <rPh sb="2" eb="5">
      <t>カンゴシ</t>
    </rPh>
    <rPh sb="5" eb="6">
      <t>スウ</t>
    </rPh>
    <phoneticPr fontId="2"/>
  </si>
  <si>
    <t>単位</t>
    <rPh sb="0" eb="2">
      <t>タンイ</t>
    </rPh>
    <phoneticPr fontId="4"/>
  </si>
  <si>
    <t>施設</t>
    <rPh sb="0" eb="2">
      <t>シセツ</t>
    </rPh>
    <phoneticPr fontId="2"/>
  </si>
  <si>
    <t>床</t>
    <rPh sb="0" eb="1">
      <t>ユカ</t>
    </rPh>
    <phoneticPr fontId="2"/>
  </si>
  <si>
    <t>人</t>
    <rPh sb="0" eb="1">
      <t>ニン</t>
    </rPh>
    <phoneticPr fontId="2"/>
  </si>
  <si>
    <t>毎年
2年
2年</t>
    <rPh sb="0" eb="1">
      <t>マイ</t>
    </rPh>
    <rPh sb="1" eb="2">
      <t>ネン</t>
    </rPh>
    <rPh sb="4" eb="5">
      <t>ネン</t>
    </rPh>
    <phoneticPr fontId="2"/>
  </si>
  <si>
    <t>１６　医療費</t>
    <rPh sb="3" eb="5">
      <t>イリョウ</t>
    </rPh>
    <rPh sb="5" eb="6">
      <t>ヒ</t>
    </rPh>
    <phoneticPr fontId="2"/>
  </si>
  <si>
    <t>国民医療費</t>
    <rPh sb="0" eb="2">
      <t>コクミン</t>
    </rPh>
    <rPh sb="2" eb="5">
      <t>イリョウヒ</t>
    </rPh>
    <phoneticPr fontId="2"/>
  </si>
  <si>
    <t>億円</t>
    <rPh sb="0" eb="2">
      <t>オクエン</t>
    </rPh>
    <phoneticPr fontId="2"/>
  </si>
  <si>
    <t>千円</t>
    <rPh sb="0" eb="2">
      <t>センエン</t>
    </rPh>
    <phoneticPr fontId="2"/>
  </si>
  <si>
    <t>－</t>
    <phoneticPr fontId="2"/>
  </si>
  <si>
    <t>毎年
3年</t>
    <rPh sb="0" eb="2">
      <t>マイネン</t>
    </rPh>
    <rPh sb="4" eb="5">
      <t>ネン</t>
    </rPh>
    <phoneticPr fontId="2"/>
  </si>
  <si>
    <t>１７　感染症・食中毒</t>
    <rPh sb="3" eb="6">
      <t>カンセンショウ</t>
    </rPh>
    <rPh sb="7" eb="10">
      <t>ショクチュウドク</t>
    </rPh>
    <phoneticPr fontId="2"/>
  </si>
  <si>
    <t>腸管出血性大腸菌
感染症報告数</t>
    <phoneticPr fontId="2"/>
  </si>
  <si>
    <t>新登録
結核患者数</t>
    <phoneticPr fontId="2"/>
  </si>
  <si>
    <t>食中毒患者数</t>
    <phoneticPr fontId="2"/>
  </si>
  <si>
    <t>単位</t>
    <phoneticPr fontId="2"/>
  </si>
  <si>
    <t>－</t>
  </si>
  <si>
    <t>人</t>
    <rPh sb="0" eb="1">
      <t>ヒト</t>
    </rPh>
    <phoneticPr fontId="2"/>
  </si>
  <si>
    <t>毎年
毎年
毎年
毎年</t>
    <rPh sb="0" eb="2">
      <t>マイトシ</t>
    </rPh>
    <rPh sb="3" eb="5">
      <t>マイトシ</t>
    </rPh>
    <rPh sb="6" eb="8">
      <t>マイトシ</t>
    </rPh>
    <rPh sb="9" eb="11">
      <t>マイトシ</t>
    </rPh>
    <phoneticPr fontId="2"/>
  </si>
  <si>
    <t>１８　子供</t>
    <rPh sb="3" eb="5">
      <t>コドモ</t>
    </rPh>
    <phoneticPr fontId="2"/>
  </si>
  <si>
    <t>保育所等数</t>
    <rPh sb="0" eb="2">
      <t>ホイク</t>
    </rPh>
    <rPh sb="2" eb="3">
      <t>ジョ</t>
    </rPh>
    <rPh sb="3" eb="4">
      <t>トウ</t>
    </rPh>
    <rPh sb="4" eb="5">
      <t>カズ</t>
    </rPh>
    <phoneticPr fontId="2"/>
  </si>
  <si>
    <t>保育所等待機児童数</t>
    <rPh sb="0" eb="3">
      <t>ホイクショ</t>
    </rPh>
    <rPh sb="3" eb="4">
      <t>トウ</t>
    </rPh>
    <rPh sb="4" eb="6">
      <t>タイキ</t>
    </rPh>
    <rPh sb="6" eb="8">
      <t>ジドウ</t>
    </rPh>
    <rPh sb="8" eb="9">
      <t>スウ</t>
    </rPh>
    <phoneticPr fontId="2"/>
  </si>
  <si>
    <t>地域子育て支援拠点数
（子ども・子育て支援
交付金交付決定ベース）</t>
    <rPh sb="0" eb="2">
      <t>チイキ</t>
    </rPh>
    <rPh sb="2" eb="4">
      <t>コソダ</t>
    </rPh>
    <rPh sb="5" eb="7">
      <t>シエン</t>
    </rPh>
    <rPh sb="7" eb="10">
      <t>キョテンスウ</t>
    </rPh>
    <rPh sb="12" eb="13">
      <t>コ</t>
    </rPh>
    <rPh sb="16" eb="18">
      <t>コソダ</t>
    </rPh>
    <rPh sb="19" eb="21">
      <t>シエン</t>
    </rPh>
    <rPh sb="22" eb="24">
      <t>コウフ</t>
    </rPh>
    <rPh sb="24" eb="25">
      <t>キン</t>
    </rPh>
    <rPh sb="25" eb="27">
      <t>コウフ</t>
    </rPh>
    <rPh sb="27" eb="29">
      <t>ケッテイ</t>
    </rPh>
    <phoneticPr fontId="2"/>
  </si>
  <si>
    <t>放課後児童クラブ
登録児童数</t>
    <phoneticPr fontId="2"/>
  </si>
  <si>
    <t>毎年
毎年
毎年</t>
    <rPh sb="0" eb="2">
      <t>マイトシ</t>
    </rPh>
    <rPh sb="3" eb="5">
      <t>マイトシ</t>
    </rPh>
    <rPh sb="7" eb="9">
      <t>マイトシ</t>
    </rPh>
    <phoneticPr fontId="2"/>
  </si>
  <si>
    <t>１９　高齢者</t>
    <rPh sb="3" eb="6">
      <t>コウレイシャ</t>
    </rPh>
    <phoneticPr fontId="2"/>
  </si>
  <si>
    <t>スポーツの行動者率
(65歳以上)</t>
    <rPh sb="5" eb="7">
      <t>コウドウ</t>
    </rPh>
    <rPh sb="7" eb="8">
      <t>シャ</t>
    </rPh>
    <rPh sb="8" eb="9">
      <t>リツ</t>
    </rPh>
    <rPh sb="13" eb="14">
      <t>サイ</t>
    </rPh>
    <rPh sb="14" eb="16">
      <t>イジョウ</t>
    </rPh>
    <phoneticPr fontId="2"/>
  </si>
  <si>
    <t>高齢者人口に占める
要介護（要支援）
認定者数の割合</t>
    <rPh sb="0" eb="3">
      <t>コウレイシャ</t>
    </rPh>
    <rPh sb="3" eb="5">
      <t>ジンコウ</t>
    </rPh>
    <rPh sb="6" eb="7">
      <t>シ</t>
    </rPh>
    <rPh sb="10" eb="11">
      <t>ヨウ</t>
    </rPh>
    <rPh sb="14" eb="17">
      <t>ヨウシエン</t>
    </rPh>
    <rPh sb="19" eb="22">
      <t>ニンテイシャ</t>
    </rPh>
    <rPh sb="22" eb="23">
      <t>スウ</t>
    </rPh>
    <rPh sb="24" eb="26">
      <t>ワリアイ</t>
    </rPh>
    <phoneticPr fontId="2"/>
  </si>
  <si>
    <t>要介護（要支援）
認定者数</t>
    <rPh sb="0" eb="3">
      <t>ヨウカイゴ</t>
    </rPh>
    <rPh sb="4" eb="7">
      <t>ヨウシエン</t>
    </rPh>
    <rPh sb="9" eb="12">
      <t>ニンテイシャ</t>
    </rPh>
    <rPh sb="12" eb="13">
      <t>スウ</t>
    </rPh>
    <phoneticPr fontId="2"/>
  </si>
  <si>
    <t>介護老人福祉
施設数</t>
    <rPh sb="0" eb="2">
      <t>カイゴ</t>
    </rPh>
    <rPh sb="2" eb="4">
      <t>ロウジン</t>
    </rPh>
    <rPh sb="4" eb="6">
      <t>フクシ</t>
    </rPh>
    <rPh sb="7" eb="10">
      <t>シセツスウ</t>
    </rPh>
    <phoneticPr fontId="2"/>
  </si>
  <si>
    <t xml:space="preserve">5年
毎年
毎年
</t>
    <rPh sb="3" eb="5">
      <t>マイトシ</t>
    </rPh>
    <rPh sb="6" eb="8">
      <t>マイトシ</t>
    </rPh>
    <phoneticPr fontId="2"/>
  </si>
  <si>
    <t>２０　障害者</t>
    <rPh sb="3" eb="6">
      <t>ショウガイシャ</t>
    </rPh>
    <phoneticPr fontId="2"/>
  </si>
  <si>
    <t xml:space="preserve">
障害者支援
施設数
</t>
    <rPh sb="1" eb="4">
      <t>ショウガイシャ</t>
    </rPh>
    <rPh sb="4" eb="6">
      <t>シエン</t>
    </rPh>
    <rPh sb="7" eb="9">
      <t>シセツ</t>
    </rPh>
    <rPh sb="9" eb="10">
      <t>スウ</t>
    </rPh>
    <phoneticPr fontId="2"/>
  </si>
  <si>
    <t>地域活動支援
センター数</t>
    <rPh sb="0" eb="2">
      <t>チイキ</t>
    </rPh>
    <rPh sb="2" eb="4">
      <t>カツドウ</t>
    </rPh>
    <rPh sb="4" eb="6">
      <t>シエン</t>
    </rPh>
    <rPh sb="11" eb="12">
      <t>スウ</t>
    </rPh>
    <phoneticPr fontId="2"/>
  </si>
  <si>
    <t>身体障害者手帳
交付台帳登載数</t>
    <rPh sb="0" eb="2">
      <t>シンタイ</t>
    </rPh>
    <rPh sb="2" eb="5">
      <t>ショウガイシャ</t>
    </rPh>
    <rPh sb="5" eb="7">
      <t>テチョウ</t>
    </rPh>
    <rPh sb="8" eb="10">
      <t>コウフ</t>
    </rPh>
    <rPh sb="10" eb="12">
      <t>ダイチョウ</t>
    </rPh>
    <rPh sb="12" eb="14">
      <t>トウサイ</t>
    </rPh>
    <rPh sb="14" eb="15">
      <t>スウ</t>
    </rPh>
    <phoneticPr fontId="2"/>
  </si>
  <si>
    <t>障害者実雇用率
(民間企業)</t>
    <rPh sb="0" eb="2">
      <t>ショウガイ</t>
    </rPh>
    <rPh sb="3" eb="4">
      <t>ジツ</t>
    </rPh>
    <rPh sb="4" eb="6">
      <t>コヨウ</t>
    </rPh>
    <rPh sb="6" eb="7">
      <t>リツ</t>
    </rPh>
    <rPh sb="9" eb="11">
      <t>ミンカン</t>
    </rPh>
    <rPh sb="11" eb="13">
      <t>キギョウ</t>
    </rPh>
    <phoneticPr fontId="2"/>
  </si>
  <si>
    <t>毎年
毎年
毎年</t>
    <rPh sb="0" eb="2">
      <t>マイトシ</t>
    </rPh>
    <rPh sb="3" eb="5">
      <t>マイトシ</t>
    </rPh>
    <rPh sb="6" eb="8">
      <t>マイトシ</t>
    </rPh>
    <phoneticPr fontId="2"/>
  </si>
  <si>
    <t>２１　学校保健</t>
    <rPh sb="3" eb="5">
      <t>ガッコウ</t>
    </rPh>
    <rPh sb="5" eb="7">
      <t>ホケン</t>
    </rPh>
    <phoneticPr fontId="2"/>
  </si>
  <si>
    <t>*1</t>
  </si>
  <si>
    <t>*2</t>
  </si>
  <si>
    <t>*3</t>
  </si>
  <si>
    <t>*4</t>
  </si>
  <si>
    <t>肥満傾向児の出現率
（12歳）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rPh sb="13" eb="14">
      <t>サイ</t>
    </rPh>
    <phoneticPr fontId="2"/>
  </si>
  <si>
    <t>痩身傾向児の出現率
（12歳）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rPh sb="13" eb="14">
      <t>サイ</t>
    </rPh>
    <phoneticPr fontId="2"/>
  </si>
  <si>
    <t>むし歯（う歯）の被患率
（12歳）</t>
    <rPh sb="2" eb="3">
      <t>バ</t>
    </rPh>
    <rPh sb="5" eb="6">
      <t>ハ</t>
    </rPh>
    <rPh sb="8" eb="9">
      <t>ヒ</t>
    </rPh>
    <rPh sb="9" eb="10">
      <t>カン</t>
    </rPh>
    <rPh sb="10" eb="11">
      <t>リツ</t>
    </rPh>
    <rPh sb="15" eb="16">
      <t>サイ</t>
    </rPh>
    <phoneticPr fontId="2"/>
  </si>
  <si>
    <t>アトピー性皮膚炎
の被患率（12歳）</t>
    <rPh sb="4" eb="5">
      <t>セイ</t>
    </rPh>
    <rPh sb="5" eb="8">
      <t>ヒフエン</t>
    </rPh>
    <rPh sb="10" eb="11">
      <t>ヒ</t>
    </rPh>
    <rPh sb="11" eb="12">
      <t>カン</t>
    </rPh>
    <rPh sb="12" eb="13">
      <t>リツ</t>
    </rPh>
    <rPh sb="16" eb="17">
      <t>サイ</t>
    </rPh>
    <phoneticPr fontId="2"/>
  </si>
  <si>
    <t>％</t>
  </si>
  <si>
    <t>毎年</t>
    <rPh sb="0" eb="2">
      <t>マイトシ</t>
    </rPh>
    <phoneticPr fontId="2"/>
  </si>
  <si>
    <t>２２　生活保護</t>
    <rPh sb="3" eb="5">
      <t>セイカツ</t>
    </rPh>
    <rPh sb="5" eb="7">
      <t>ホゴ</t>
    </rPh>
    <phoneticPr fontId="2"/>
  </si>
  <si>
    <t>被保護実世帯数
（月平均）</t>
    <phoneticPr fontId="2"/>
  </si>
  <si>
    <t>被保護実人員
（月平均）</t>
    <phoneticPr fontId="2"/>
  </si>
  <si>
    <t>保護率
（人口千対）</t>
    <phoneticPr fontId="2"/>
  </si>
  <si>
    <t>保護開始世帯数
（月平均）</t>
    <phoneticPr fontId="2"/>
  </si>
  <si>
    <t>世帯</t>
    <rPh sb="0" eb="2">
      <t>セタイ</t>
    </rPh>
    <phoneticPr fontId="2"/>
  </si>
  <si>
    <t>２３　助け合い</t>
    <rPh sb="3" eb="4">
      <t>タス</t>
    </rPh>
    <rPh sb="5" eb="6">
      <t>ア</t>
    </rPh>
    <phoneticPr fontId="2"/>
  </si>
  <si>
    <r>
      <t xml:space="preserve">自主防犯
ボランティア団体数 </t>
    </r>
    <r>
      <rPr>
        <sz val="11"/>
        <rFont val="ＭＳ Ｐゴシック"/>
        <family val="3"/>
        <charset val="128"/>
      </rPr>
      <t xml:space="preserve">         </t>
    </r>
    <rPh sb="0" eb="2">
      <t>ジシュ</t>
    </rPh>
    <rPh sb="2" eb="4">
      <t>ボウハン</t>
    </rPh>
    <rPh sb="11" eb="14">
      <t>ダンタイスウ</t>
    </rPh>
    <phoneticPr fontId="2"/>
  </si>
  <si>
    <t>献血者数</t>
    <rPh sb="0" eb="2">
      <t>ケンケツシャ</t>
    </rPh>
    <rPh sb="2" eb="3">
      <t>シャ</t>
    </rPh>
    <rPh sb="3" eb="4">
      <t>スウ</t>
    </rPh>
    <phoneticPr fontId="2"/>
  </si>
  <si>
    <t>骨髄提供希望者
登録者数</t>
    <rPh sb="0" eb="2">
      <t>コツズイ</t>
    </rPh>
    <rPh sb="2" eb="4">
      <t>テイキョウ</t>
    </rPh>
    <rPh sb="4" eb="7">
      <t>キボウシャ</t>
    </rPh>
    <rPh sb="8" eb="11">
      <t>トウロクシャ</t>
    </rPh>
    <rPh sb="11" eb="12">
      <t>スウ</t>
    </rPh>
    <phoneticPr fontId="2"/>
  </si>
  <si>
    <t>単位</t>
    <rPh sb="0" eb="2">
      <t>タンイ</t>
    </rPh>
    <phoneticPr fontId="2"/>
  </si>
  <si>
    <t>団体</t>
    <rPh sb="0" eb="2">
      <t>ダンタイ</t>
    </rPh>
    <phoneticPr fontId="2"/>
  </si>
  <si>
    <t>*1</t>
    <phoneticPr fontId="2"/>
  </si>
  <si>
    <t>*2</t>
    <phoneticPr fontId="2"/>
  </si>
  <si>
    <t>*3</t>
    <phoneticPr fontId="2"/>
  </si>
  <si>
    <t>*4</t>
    <phoneticPr fontId="2"/>
  </si>
  <si>
    <t>14　健康づくり</t>
    <phoneticPr fontId="2"/>
  </si>
  <si>
    <t>スポーツの行動者率</t>
    <rPh sb="5" eb="7">
      <t>コウドウ</t>
    </rPh>
    <rPh sb="7" eb="8">
      <t>モノ</t>
    </rPh>
    <rPh sb="8" eb="9">
      <t>リツ</t>
    </rPh>
    <phoneticPr fontId="2"/>
  </si>
  <si>
    <t>喫煙率(20歳以上)</t>
    <rPh sb="0" eb="2">
      <t>キツエン</t>
    </rPh>
    <rPh sb="2" eb="3">
      <t>リツ</t>
    </rPh>
    <rPh sb="6" eb="7">
      <t>サイ</t>
    </rPh>
    <rPh sb="7" eb="9">
      <t>イジョウ</t>
    </rPh>
    <phoneticPr fontId="2"/>
  </si>
  <si>
    <t>15　医療体制</t>
    <phoneticPr fontId="2"/>
  </si>
  <si>
    <t>病院数</t>
    <rPh sb="0" eb="3">
      <t>ビョウインスウ</t>
    </rPh>
    <phoneticPr fontId="2"/>
  </si>
  <si>
    <t>病床数</t>
    <rPh sb="0" eb="2">
      <t>ビョウショウ</t>
    </rPh>
    <rPh sb="2" eb="3">
      <t>スウ</t>
    </rPh>
    <phoneticPr fontId="2"/>
  </si>
  <si>
    <t>16　医療費</t>
    <phoneticPr fontId="2"/>
  </si>
  <si>
    <t>17　感染症・食中毒</t>
    <phoneticPr fontId="2"/>
  </si>
  <si>
    <t>腸管出血性大腸菌感染症報告数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rPh sb="11" eb="13">
      <t>ホウコク</t>
    </rPh>
    <rPh sb="13" eb="14">
      <t>スウ</t>
    </rPh>
    <phoneticPr fontId="2"/>
  </si>
  <si>
    <t>新登録結核患者数</t>
    <rPh sb="3" eb="5">
      <t>ケッカク</t>
    </rPh>
    <rPh sb="5" eb="8">
      <t>カンジャスウ</t>
    </rPh>
    <phoneticPr fontId="2"/>
  </si>
  <si>
    <t>食中毒患者数</t>
    <rPh sb="0" eb="3">
      <t>ショクチュウドク</t>
    </rPh>
    <rPh sb="3" eb="6">
      <t>カンジャスウ</t>
    </rPh>
    <phoneticPr fontId="2"/>
  </si>
  <si>
    <t>18　子供</t>
    <phoneticPr fontId="2"/>
  </si>
  <si>
    <t>保育所等数</t>
    <rPh sb="0" eb="3">
      <t>ホイクショ</t>
    </rPh>
    <rPh sb="3" eb="4">
      <t>トウ</t>
    </rPh>
    <rPh sb="4" eb="5">
      <t>スウ</t>
    </rPh>
    <phoneticPr fontId="2"/>
  </si>
  <si>
    <t>保育所等待機児童数</t>
    <rPh sb="0" eb="3">
      <t>ホイクショ</t>
    </rPh>
    <rPh sb="3" eb="4">
      <t>ナド</t>
    </rPh>
    <rPh sb="4" eb="6">
      <t>タイキ</t>
    </rPh>
    <rPh sb="6" eb="9">
      <t>ジドウスウ</t>
    </rPh>
    <phoneticPr fontId="2"/>
  </si>
  <si>
    <t>地域子育て支援拠点数</t>
    <rPh sb="0" eb="2">
      <t>チイキ</t>
    </rPh>
    <rPh sb="2" eb="4">
      <t>コソダ</t>
    </rPh>
    <rPh sb="5" eb="7">
      <t>シエン</t>
    </rPh>
    <rPh sb="7" eb="9">
      <t>キョテン</t>
    </rPh>
    <rPh sb="9" eb="10">
      <t>スウ</t>
    </rPh>
    <phoneticPr fontId="2"/>
  </si>
  <si>
    <t>放課後児童クラブ登録児童数</t>
    <rPh sb="0" eb="3">
      <t>ホウカゴ</t>
    </rPh>
    <rPh sb="3" eb="5">
      <t>ジドウ</t>
    </rPh>
    <rPh sb="8" eb="10">
      <t>トウロク</t>
    </rPh>
    <rPh sb="10" eb="12">
      <t>ジドウ</t>
    </rPh>
    <rPh sb="12" eb="13">
      <t>スウ</t>
    </rPh>
    <phoneticPr fontId="2"/>
  </si>
  <si>
    <t>19　高齢者</t>
    <phoneticPr fontId="2"/>
  </si>
  <si>
    <t>スポーツの行動者率(65歳以上)</t>
    <rPh sb="5" eb="7">
      <t>コウドウ</t>
    </rPh>
    <rPh sb="7" eb="8">
      <t>モノ</t>
    </rPh>
    <rPh sb="8" eb="9">
      <t>リツ</t>
    </rPh>
    <rPh sb="12" eb="15">
      <t>サイイジョウ</t>
    </rPh>
    <phoneticPr fontId="2"/>
  </si>
  <si>
    <t>高齢者人口に占める要介護（要支援）認定者数の割合</t>
    <rPh sb="0" eb="3">
      <t>コウレイシャ</t>
    </rPh>
    <rPh sb="3" eb="5">
      <t>ジンコウ</t>
    </rPh>
    <rPh sb="6" eb="7">
      <t>シ</t>
    </rPh>
    <rPh sb="9" eb="10">
      <t>ヨウ</t>
    </rPh>
    <rPh sb="10" eb="12">
      <t>カイゴ</t>
    </rPh>
    <rPh sb="13" eb="16">
      <t>ヨウシエン</t>
    </rPh>
    <rPh sb="17" eb="20">
      <t>ニンテイシャ</t>
    </rPh>
    <rPh sb="20" eb="21">
      <t>カズ</t>
    </rPh>
    <rPh sb="22" eb="24">
      <t>ワリアイ</t>
    </rPh>
    <phoneticPr fontId="2"/>
  </si>
  <si>
    <t>要介護（要支援）認定者数</t>
    <phoneticPr fontId="2"/>
  </si>
  <si>
    <t>介護老人福祉施設数</t>
    <phoneticPr fontId="2"/>
  </si>
  <si>
    <t>20　障害者</t>
    <phoneticPr fontId="2"/>
  </si>
  <si>
    <t>障害者支援施設数</t>
    <rPh sb="0" eb="3">
      <t>ショウガイシャ</t>
    </rPh>
    <rPh sb="3" eb="5">
      <t>シエン</t>
    </rPh>
    <rPh sb="5" eb="7">
      <t>シセツ</t>
    </rPh>
    <rPh sb="7" eb="8">
      <t>カズ</t>
    </rPh>
    <phoneticPr fontId="2"/>
  </si>
  <si>
    <t>地域活動支援センター数</t>
    <rPh sb="0" eb="2">
      <t>チイキ</t>
    </rPh>
    <rPh sb="2" eb="4">
      <t>カツドウ</t>
    </rPh>
    <rPh sb="4" eb="6">
      <t>シエン</t>
    </rPh>
    <rPh sb="10" eb="11">
      <t>スウ</t>
    </rPh>
    <phoneticPr fontId="2"/>
  </si>
  <si>
    <t>身体障害者手帳交付台帳登載数</t>
    <rPh sb="0" eb="2">
      <t>シンタイ</t>
    </rPh>
    <rPh sb="2" eb="5">
      <t>ショウガイシャ</t>
    </rPh>
    <rPh sb="5" eb="7">
      <t>テチョウ</t>
    </rPh>
    <rPh sb="7" eb="9">
      <t>コウフ</t>
    </rPh>
    <rPh sb="9" eb="11">
      <t>ダイチョウ</t>
    </rPh>
    <rPh sb="11" eb="13">
      <t>トウサイ</t>
    </rPh>
    <rPh sb="13" eb="14">
      <t>スウ</t>
    </rPh>
    <phoneticPr fontId="2"/>
  </si>
  <si>
    <t>障害者実雇用率（民間企業）</t>
    <rPh sb="0" eb="3">
      <t>ショウガイシャ</t>
    </rPh>
    <rPh sb="3" eb="4">
      <t>ジツ</t>
    </rPh>
    <rPh sb="4" eb="6">
      <t>コヨウ</t>
    </rPh>
    <rPh sb="6" eb="7">
      <t>リツ</t>
    </rPh>
    <rPh sb="8" eb="10">
      <t>ミンカン</t>
    </rPh>
    <rPh sb="10" eb="12">
      <t>キギョウ</t>
    </rPh>
    <phoneticPr fontId="2"/>
  </si>
  <si>
    <t>21　学校保健</t>
    <phoneticPr fontId="2"/>
  </si>
  <si>
    <t>肥満傾向児の出現率(12歳)</t>
    <rPh sb="0" eb="2">
      <t>ヒマン</t>
    </rPh>
    <rPh sb="2" eb="4">
      <t>ケイコウ</t>
    </rPh>
    <rPh sb="4" eb="5">
      <t>ジ</t>
    </rPh>
    <rPh sb="6" eb="9">
      <t>シュツゲンリツ</t>
    </rPh>
    <phoneticPr fontId="2"/>
  </si>
  <si>
    <t>痩身傾向児の出現率(12歳)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phoneticPr fontId="2"/>
  </si>
  <si>
    <t>むし歯(う歯)の被患率(12歳)</t>
    <rPh sb="2" eb="3">
      <t>バ</t>
    </rPh>
    <rPh sb="5" eb="6">
      <t>ハ</t>
    </rPh>
    <rPh sb="8" eb="9">
      <t>ヒ</t>
    </rPh>
    <rPh sb="9" eb="10">
      <t>ワズラ</t>
    </rPh>
    <rPh sb="10" eb="11">
      <t>リツ</t>
    </rPh>
    <phoneticPr fontId="2"/>
  </si>
  <si>
    <t>アトピー性皮膚炎の被患率(12歳)</t>
    <rPh sb="4" eb="5">
      <t>セイ</t>
    </rPh>
    <rPh sb="5" eb="7">
      <t>ヒフ</t>
    </rPh>
    <rPh sb="7" eb="8">
      <t>エン</t>
    </rPh>
    <phoneticPr fontId="2"/>
  </si>
  <si>
    <t>22　生活保護</t>
    <phoneticPr fontId="2"/>
  </si>
  <si>
    <t>被保護実世帯数（月平均）</t>
    <rPh sb="0" eb="1">
      <t>ヒ</t>
    </rPh>
    <rPh sb="1" eb="3">
      <t>ホゴ</t>
    </rPh>
    <rPh sb="3" eb="4">
      <t>ジツ</t>
    </rPh>
    <rPh sb="4" eb="7">
      <t>セタイスウ</t>
    </rPh>
    <rPh sb="8" eb="11">
      <t>ツキヘイキン</t>
    </rPh>
    <phoneticPr fontId="2"/>
  </si>
  <si>
    <t>被保護実人員（月平均）</t>
    <rPh sb="0" eb="1">
      <t>ヒ</t>
    </rPh>
    <rPh sb="1" eb="3">
      <t>ホゴ</t>
    </rPh>
    <rPh sb="3" eb="6">
      <t>ジツジンイン</t>
    </rPh>
    <phoneticPr fontId="2"/>
  </si>
  <si>
    <t>保護率（人口千対）</t>
    <rPh sb="0" eb="2">
      <t>ホゴ</t>
    </rPh>
    <rPh sb="2" eb="3">
      <t>リツ</t>
    </rPh>
    <rPh sb="4" eb="8">
      <t>ジンコウセンタイ</t>
    </rPh>
    <phoneticPr fontId="2"/>
  </si>
  <si>
    <t>保護開始世帯数（月平均）</t>
    <rPh sb="0" eb="2">
      <t>ホゴ</t>
    </rPh>
    <rPh sb="2" eb="4">
      <t>カイシ</t>
    </rPh>
    <rPh sb="4" eb="7">
      <t>セタイスウ</t>
    </rPh>
    <rPh sb="8" eb="11">
      <t>ツキヘイキン</t>
    </rPh>
    <phoneticPr fontId="2"/>
  </si>
  <si>
    <t>23　助け合い</t>
    <phoneticPr fontId="2"/>
  </si>
  <si>
    <t>自主防犯ボランティア団体数</t>
    <rPh sb="0" eb="2">
      <t>ジシュ</t>
    </rPh>
    <rPh sb="2" eb="4">
      <t>ボウハン</t>
    </rPh>
    <rPh sb="10" eb="13">
      <t>ダンタイスウ</t>
    </rPh>
    <phoneticPr fontId="2"/>
  </si>
  <si>
    <t>献血者数</t>
    <rPh sb="0" eb="2">
      <t>ケンケツ</t>
    </rPh>
    <rPh sb="2" eb="3">
      <t>シャ</t>
    </rPh>
    <rPh sb="3" eb="4">
      <t>カズ</t>
    </rPh>
    <phoneticPr fontId="2"/>
  </si>
  <si>
    <t>骨髄提供希望者登録者数</t>
    <rPh sb="0" eb="2">
      <t>コツズイ</t>
    </rPh>
    <rPh sb="2" eb="4">
      <t>テイキョウ</t>
    </rPh>
    <rPh sb="4" eb="7">
      <t>キボウシャ</t>
    </rPh>
    <rPh sb="7" eb="10">
      <t>トウロクシャ</t>
    </rPh>
    <rPh sb="10" eb="11">
      <t>スウ</t>
    </rPh>
    <phoneticPr fontId="2"/>
  </si>
  <si>
    <t>　Ⅱ　健 康 と 福 祉　</t>
    <rPh sb="3" eb="4">
      <t>ケン</t>
    </rPh>
    <rPh sb="5" eb="6">
      <t>ヤスシ</t>
    </rPh>
    <rPh sb="9" eb="10">
      <t>フク</t>
    </rPh>
    <rPh sb="11" eb="12">
      <t>シ</t>
    </rPh>
    <phoneticPr fontId="2"/>
  </si>
  <si>
    <t>受療率・入院（人口十万対）</t>
    <rPh sb="0" eb="2">
      <t>ジュリョウ</t>
    </rPh>
    <rPh sb="2" eb="3">
      <t>リツ</t>
    </rPh>
    <rPh sb="4" eb="6">
      <t>ニュウイン</t>
    </rPh>
    <rPh sb="7" eb="9">
      <t>ジンコウ</t>
    </rPh>
    <rPh sb="9" eb="10">
      <t>ジュウ</t>
    </rPh>
    <rPh sb="10" eb="11">
      <t>マン</t>
    </rPh>
    <rPh sb="11" eb="12">
      <t>タイ</t>
    </rPh>
    <phoneticPr fontId="2"/>
  </si>
  <si>
    <t>一人当たり国民医療費</t>
    <rPh sb="0" eb="1">
      <t>イチ</t>
    </rPh>
    <rPh sb="1" eb="2">
      <t>ニン</t>
    </rPh>
    <rPh sb="2" eb="3">
      <t>ア</t>
    </rPh>
    <rPh sb="5" eb="7">
      <t>コクミン</t>
    </rPh>
    <rPh sb="7" eb="10">
      <t>イリョウヒ</t>
    </rPh>
    <phoneticPr fontId="2"/>
  </si>
  <si>
    <t>受療率・外来（人口十万対）</t>
    <rPh sb="0" eb="2">
      <t>ジュリョウ</t>
    </rPh>
    <rPh sb="2" eb="3">
      <t>リツ</t>
    </rPh>
    <rPh sb="4" eb="6">
      <t>ガイライ</t>
    </rPh>
    <rPh sb="9" eb="10">
      <t>ジュウ</t>
    </rPh>
    <phoneticPr fontId="2"/>
  </si>
  <si>
    <t>HIV感染者累計報告数（人口十万対）</t>
    <rPh sb="3" eb="6">
      <t>カンセンシャ</t>
    </rPh>
    <rPh sb="6" eb="8">
      <t>ルイケイ</t>
    </rPh>
    <rPh sb="8" eb="10">
      <t>ホウコク</t>
    </rPh>
    <rPh sb="10" eb="11">
      <t>スウ</t>
    </rPh>
    <rPh sb="14" eb="15">
      <t>ジュウ</t>
    </rPh>
    <phoneticPr fontId="2"/>
  </si>
  <si>
    <t>特定非営利活動促進法に基づく認証団体数</t>
    <rPh sb="0" eb="2">
      <t>トクテイ</t>
    </rPh>
    <rPh sb="2" eb="3">
      <t>ヒ</t>
    </rPh>
    <rPh sb="3" eb="5">
      <t>エイリ</t>
    </rPh>
    <rPh sb="5" eb="7">
      <t>カツドウ</t>
    </rPh>
    <rPh sb="7" eb="10">
      <t>ソクシンホウ</t>
    </rPh>
    <rPh sb="11" eb="12">
      <t>モト</t>
    </rPh>
    <rPh sb="14" eb="16">
      <t>ニンショウ</t>
    </rPh>
    <rPh sb="16" eb="18">
      <t>ダンタイ</t>
    </rPh>
    <rPh sb="18" eb="19">
      <t>スウ</t>
    </rPh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</si>
  <si>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</si>
  <si>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</si>
  <si>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％</t>
    <phoneticPr fontId="2"/>
  </si>
  <si>
    <t>％</t>
    <phoneticPr fontId="2"/>
  </si>
  <si>
    <t>…</t>
    <phoneticPr fontId="2"/>
  </si>
  <si>
    <t xml:space="preserve">  -</t>
    <phoneticPr fontId="2"/>
  </si>
  <si>
    <t>＊1  「社会生活基本調査」総務省統計局
＊2  「体育・スポーツ施設現況調査」文部科学省
＊3  国立研究開発法人国立がん研究センター　がん対策情報センター
＊4  「地域保健・健康増進事業報告」厚生労働省</t>
    <rPh sb="5" eb="7">
      <t>シャカイ</t>
    </rPh>
    <rPh sb="7" eb="9">
      <t>セイカツ</t>
    </rPh>
    <rPh sb="9" eb="11">
      <t>キホン</t>
    </rPh>
    <rPh sb="11" eb="13">
      <t>チョウサ</t>
    </rPh>
    <rPh sb="14" eb="17">
      <t>ソウムショウ</t>
    </rPh>
    <rPh sb="17" eb="19">
      <t>トウケイ</t>
    </rPh>
    <rPh sb="19" eb="20">
      <t>キョク</t>
    </rPh>
    <rPh sb="26" eb="28">
      <t>タイイク</t>
    </rPh>
    <rPh sb="33" eb="35">
      <t>シセツ</t>
    </rPh>
    <rPh sb="35" eb="37">
      <t>ゲンキョウ</t>
    </rPh>
    <rPh sb="37" eb="39">
      <t>チョウサ</t>
    </rPh>
    <rPh sb="40" eb="42">
      <t>モンブ</t>
    </rPh>
    <rPh sb="42" eb="44">
      <t>カガク</t>
    </rPh>
    <rPh sb="50" eb="52">
      <t>コクリツ</t>
    </rPh>
    <rPh sb="52" eb="54">
      <t>ケンキュウ</t>
    </rPh>
    <rPh sb="54" eb="56">
      <t>カイハツ</t>
    </rPh>
    <rPh sb="56" eb="58">
      <t>ホウジン</t>
    </rPh>
    <rPh sb="58" eb="60">
      <t>コクリツ</t>
    </rPh>
    <rPh sb="62" eb="64">
      <t>ケンキュウ</t>
    </rPh>
    <rPh sb="71" eb="73">
      <t>タイサク</t>
    </rPh>
    <rPh sb="73" eb="75">
      <t>ジョウホウ</t>
    </rPh>
    <rPh sb="85" eb="87">
      <t>チイキ</t>
    </rPh>
    <rPh sb="87" eb="89">
      <t>ホケン</t>
    </rPh>
    <rPh sb="90" eb="92">
      <t>ケンコウ</t>
    </rPh>
    <rPh sb="92" eb="94">
      <t>ゾウシン</t>
    </rPh>
    <rPh sb="94" eb="96">
      <t>ジギョウ</t>
    </rPh>
    <rPh sb="96" eb="98">
      <t>ホウコク</t>
    </rPh>
    <rPh sb="99" eb="101">
      <t>コウセイ</t>
    </rPh>
    <rPh sb="101" eb="104">
      <t>ロウドウショウ</t>
    </rPh>
    <phoneticPr fontId="2"/>
  </si>
  <si>
    <t>平成28年10月
平成27年10月1日
平成28年6月
平成28年度</t>
    <rPh sb="0" eb="2">
      <t>ヘイセイ</t>
    </rPh>
    <rPh sb="4" eb="5">
      <t>ネン</t>
    </rPh>
    <rPh sb="7" eb="8">
      <t>ガツ</t>
    </rPh>
    <rPh sb="16" eb="17">
      <t>ガツ</t>
    </rPh>
    <rPh sb="18" eb="19">
      <t>ニチ</t>
    </rPh>
    <rPh sb="20" eb="22">
      <t>ヘイセイ</t>
    </rPh>
    <rPh sb="24" eb="25">
      <t>ネン</t>
    </rPh>
    <rPh sb="26" eb="27">
      <t>ガツ</t>
    </rPh>
    <rPh sb="32" eb="34">
      <t>ネンド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</si>
  <si>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</si>
  <si>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</si>
  <si>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t>＊1,2 「医療施設調査」厚生労働省
＊3   「医師・歯科医師・薬剤師調査」厚生労働省
＊4   「衛生行政報告例」厚生労働省</t>
    <rPh sb="6" eb="8">
      <t>イリョウ</t>
    </rPh>
    <rPh sb="8" eb="10">
      <t>シセツ</t>
    </rPh>
    <rPh sb="10" eb="12">
      <t>チョウサ</t>
    </rPh>
    <rPh sb="25" eb="27">
      <t>イシ</t>
    </rPh>
    <rPh sb="28" eb="32">
      <t>シカイシ</t>
    </rPh>
    <rPh sb="33" eb="36">
      <t>ヤクザイシ</t>
    </rPh>
    <rPh sb="36" eb="38">
      <t>チョウサ</t>
    </rPh>
    <rPh sb="39" eb="41">
      <t>コウセイ</t>
    </rPh>
    <rPh sb="41" eb="44">
      <t>ロウドウショウ</t>
    </rPh>
    <rPh sb="51" eb="53">
      <t>エイセイ</t>
    </rPh>
    <rPh sb="53" eb="55">
      <t>ギョウセイ</t>
    </rPh>
    <rPh sb="55" eb="57">
      <t>ホウコク</t>
    </rPh>
    <rPh sb="57" eb="58">
      <t>レイ</t>
    </rPh>
    <rPh sb="59" eb="61">
      <t>コウセイ</t>
    </rPh>
    <rPh sb="61" eb="64">
      <t>ロウドウショウ</t>
    </rPh>
    <phoneticPr fontId="2"/>
  </si>
  <si>
    <t>平成29年10月1日
平成28年12月31日
平成28年12月31日</t>
    <rPh sb="0" eb="2">
      <t>ヘイセイ</t>
    </rPh>
    <rPh sb="4" eb="5">
      <t>ネン</t>
    </rPh>
    <rPh sb="7" eb="8">
      <t>ガツ</t>
    </rPh>
    <rPh sb="9" eb="10">
      <t>ヒ</t>
    </rPh>
    <rPh sb="23" eb="25">
      <t>ヘイセイ</t>
    </rPh>
    <rPh sb="27" eb="28">
      <t>ネン</t>
    </rPh>
    <rPh sb="30" eb="31">
      <t>ガツ</t>
    </rPh>
    <rPh sb="33" eb="34">
      <t>ニチ</t>
    </rPh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</si>
  <si>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</si>
  <si>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一人当たり
国民医療費</t>
    <rPh sb="0" eb="2">
      <t>ヒトリ</t>
    </rPh>
    <rPh sb="2" eb="3">
      <t>ア</t>
    </rPh>
    <rPh sb="6" eb="8">
      <t>コクミン</t>
    </rPh>
    <rPh sb="8" eb="11">
      <t>イリョウヒ</t>
    </rPh>
    <phoneticPr fontId="2"/>
  </si>
  <si>
    <t>受療率 ・入院
（人口十万対）</t>
    <rPh sb="0" eb="3">
      <t>ジュリョウリツ</t>
    </rPh>
    <rPh sb="5" eb="7">
      <t>ニュウイン</t>
    </rPh>
    <rPh sb="9" eb="11">
      <t>ジンコウ</t>
    </rPh>
    <rPh sb="11" eb="12">
      <t>ジュウ</t>
    </rPh>
    <rPh sb="12" eb="13">
      <t>マン</t>
    </rPh>
    <rPh sb="13" eb="14">
      <t>タイ</t>
    </rPh>
    <phoneticPr fontId="2"/>
  </si>
  <si>
    <t>受療率 ・外来
（人口十万対）</t>
    <rPh sb="0" eb="3">
      <t>ジュリョウリツ</t>
    </rPh>
    <rPh sb="5" eb="7">
      <t>ガイライ</t>
    </rPh>
    <rPh sb="9" eb="11">
      <t>ジンコウ</t>
    </rPh>
    <rPh sb="11" eb="12">
      <t>ジュウ</t>
    </rPh>
    <rPh sb="12" eb="14">
      <t>マンタイ</t>
    </rPh>
    <phoneticPr fontId="2"/>
  </si>
  <si>
    <t>＊1,2　「国民医療費」厚生労働省
＊3,4　「患者調査」厚生労働省</t>
    <rPh sb="6" eb="8">
      <t>コクミン</t>
    </rPh>
    <rPh sb="8" eb="11">
      <t>イリョウヒ</t>
    </rPh>
    <rPh sb="12" eb="14">
      <t>コウセイ</t>
    </rPh>
    <rPh sb="14" eb="17">
      <t>ロウドウショウ</t>
    </rPh>
    <rPh sb="24" eb="26">
      <t>カンジャ</t>
    </rPh>
    <rPh sb="26" eb="28">
      <t>チョウサ</t>
    </rPh>
    <rPh sb="29" eb="31">
      <t>コウセイ</t>
    </rPh>
    <rPh sb="31" eb="34">
      <t>ロウドウショウ</t>
    </rPh>
    <phoneticPr fontId="2"/>
  </si>
  <si>
    <t>平成28年度
平成26年10月</t>
    <rPh sb="0" eb="2">
      <t>ヘイセイ</t>
    </rPh>
    <rPh sb="4" eb="5">
      <t>ネン</t>
    </rPh>
    <rPh sb="7" eb="9">
      <t>ヘイセイ</t>
    </rPh>
    <rPh sb="11" eb="12">
      <t>ネン</t>
    </rPh>
    <rPh sb="14" eb="15">
      <t>ガツ</t>
    </rPh>
    <phoneticPr fontId="2"/>
  </si>
  <si>
    <r>
      <t>HIV感染者累計</t>
    </r>
    <r>
      <rPr>
        <sz val="11"/>
        <rFont val="ＭＳ Ｐゴシック"/>
        <family val="3"/>
        <charset val="128"/>
      </rPr>
      <t>報告数
(人口十万対)</t>
    </r>
    <rPh sb="3" eb="6">
      <t>カンセンシャ</t>
    </rPh>
    <rPh sb="6" eb="8">
      <t>ルイケイ</t>
    </rPh>
    <rPh sb="8" eb="10">
      <t>ホウコク</t>
    </rPh>
    <rPh sb="10" eb="11">
      <t>スウ</t>
    </rPh>
    <rPh sb="15" eb="16">
      <t>ジュウ</t>
    </rPh>
    <phoneticPr fontId="2"/>
  </si>
  <si>
    <t>＊1　「エイズ発生動向年報」厚生労働省エイズ動向委員会
＊2　「感染症発生動向調査事業年報」国立感染症研究所
＊3　「結核登録者情報調査年報集計結果」厚生労働省
＊4  「食中毒統計調査」厚生労働省</t>
    <rPh sb="7" eb="9">
      <t>ハッセイ</t>
    </rPh>
    <rPh sb="9" eb="11">
      <t>ドウコウ</t>
    </rPh>
    <rPh sb="11" eb="13">
      <t>ネンポウ</t>
    </rPh>
    <rPh sb="14" eb="16">
      <t>コウセイ</t>
    </rPh>
    <rPh sb="16" eb="19">
      <t>ロウドウショウ</t>
    </rPh>
    <rPh sb="22" eb="24">
      <t>ドウコウ</t>
    </rPh>
    <rPh sb="24" eb="27">
      <t>イインカイ</t>
    </rPh>
    <rPh sb="32" eb="35">
      <t>カンセンショウ</t>
    </rPh>
    <rPh sb="35" eb="37">
      <t>ハッセイ</t>
    </rPh>
    <rPh sb="37" eb="39">
      <t>ドウコウ</t>
    </rPh>
    <rPh sb="39" eb="41">
      <t>チョウサ</t>
    </rPh>
    <rPh sb="41" eb="43">
      <t>ジギョウ</t>
    </rPh>
    <rPh sb="43" eb="45">
      <t>ネンポウ</t>
    </rPh>
    <rPh sb="46" eb="48">
      <t>コクリツ</t>
    </rPh>
    <rPh sb="48" eb="51">
      <t>カンセンショウ</t>
    </rPh>
    <rPh sb="51" eb="54">
      <t>ケンキュウジョ</t>
    </rPh>
    <rPh sb="59" eb="61">
      <t>ケッカク</t>
    </rPh>
    <rPh sb="61" eb="64">
      <t>トウロクシャ</t>
    </rPh>
    <rPh sb="64" eb="66">
      <t>ジョウホウ</t>
    </rPh>
    <rPh sb="66" eb="68">
      <t>チョウサ</t>
    </rPh>
    <rPh sb="68" eb="70">
      <t>ネンポウ</t>
    </rPh>
    <rPh sb="70" eb="72">
      <t>シュウケイ</t>
    </rPh>
    <rPh sb="72" eb="74">
      <t>ケッカ</t>
    </rPh>
    <rPh sb="75" eb="77">
      <t>コウセイ</t>
    </rPh>
    <rPh sb="77" eb="80">
      <t>ロウドウショウ</t>
    </rPh>
    <rPh sb="86" eb="89">
      <t>ショクチュウドク</t>
    </rPh>
    <rPh sb="89" eb="91">
      <t>トウケイ</t>
    </rPh>
    <rPh sb="91" eb="93">
      <t>チョウサ</t>
    </rPh>
    <rPh sb="94" eb="96">
      <t>コウセイ</t>
    </rPh>
    <rPh sb="96" eb="99">
      <t>ロウドウショウ</t>
    </rPh>
    <phoneticPr fontId="2"/>
  </si>
  <si>
    <t>平成29年末
平成28年
平成29年
平成29年</t>
    <rPh sb="0" eb="2">
      <t>ヘイセイ</t>
    </rPh>
    <rPh sb="4" eb="5">
      <t>ネン</t>
    </rPh>
    <rPh sb="5" eb="6">
      <t>マツ</t>
    </rPh>
    <rPh sb="7" eb="9">
      <t>ヘイセイ</t>
    </rPh>
    <rPh sb="11" eb="12">
      <t>ネン</t>
    </rPh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</si>
  <si>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</si>
  <si>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か所</t>
    <phoneticPr fontId="2"/>
  </si>
  <si>
    <t xml:space="preserve"> </t>
    <phoneticPr fontId="2"/>
  </si>
  <si>
    <t>＊1,2　「保育所等関連状況取りまとめ」厚生労働省
＊3    「地域子育て支援拠点事業実施状況
         （子ども・子育て支援交付金 交付決定ベース）」厚生労働省
＊4    「放課後児童健全育成事業の実施状況」厚生労働省</t>
    <rPh sb="6" eb="8">
      <t>ホイク</t>
    </rPh>
    <rPh sb="8" eb="9">
      <t>ショ</t>
    </rPh>
    <rPh sb="9" eb="10">
      <t>トウ</t>
    </rPh>
    <rPh sb="10" eb="12">
      <t>カンレン</t>
    </rPh>
    <rPh sb="12" eb="14">
      <t>ジョウキョウ</t>
    </rPh>
    <rPh sb="14" eb="15">
      <t>ト</t>
    </rPh>
    <rPh sb="20" eb="22">
      <t>コウセイ</t>
    </rPh>
    <rPh sb="22" eb="25">
      <t>ロウドウショウ</t>
    </rPh>
    <rPh sb="44" eb="46">
      <t>ジッシ</t>
    </rPh>
    <rPh sb="46" eb="48">
      <t>ジョウキョウ</t>
    </rPh>
    <rPh sb="59" eb="60">
      <t>コ</t>
    </rPh>
    <rPh sb="63" eb="65">
      <t>コソダ</t>
    </rPh>
    <rPh sb="66" eb="68">
      <t>シエン</t>
    </rPh>
    <rPh sb="68" eb="70">
      <t>コウフ</t>
    </rPh>
    <rPh sb="70" eb="71">
      <t>キン</t>
    </rPh>
    <rPh sb="72" eb="74">
      <t>コウフ</t>
    </rPh>
    <rPh sb="74" eb="76">
      <t>ケッテイ</t>
    </rPh>
    <phoneticPr fontId="2"/>
  </si>
  <si>
    <t>平成30年4月1日
平成29年度
平成30年5月1日</t>
    <rPh sb="0" eb="2">
      <t>ヘイセイ</t>
    </rPh>
    <rPh sb="4" eb="5">
      <t>ネン</t>
    </rPh>
    <rPh sb="6" eb="7">
      <t>ガツ</t>
    </rPh>
    <rPh sb="8" eb="9">
      <t>ニチ</t>
    </rPh>
    <rPh sb="14" eb="15">
      <t>ネン</t>
    </rPh>
    <rPh sb="15" eb="16">
      <t>ド</t>
    </rPh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</si>
  <si>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</si>
  <si>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 xml:space="preserve">＊1    「社会生活基本調査」総務省統計局
＊2,3　「介護保険事業状況報告」厚生労働省
＊4　　「介護サービス施設・事業所調査」厚生労働省
</t>
    <phoneticPr fontId="2"/>
  </si>
  <si>
    <t>平成28年10月
平成28年度末
平成29年10月1日</t>
    <rPh sb="14" eb="15">
      <t>ド</t>
    </rPh>
    <rPh sb="15" eb="16">
      <t>マツ</t>
    </rPh>
    <phoneticPr fontId="2"/>
  </si>
  <si>
    <t>単位</t>
    <phoneticPr fontId="2"/>
  </si>
  <si>
    <t xml:space="preserve"> </t>
    <phoneticPr fontId="2"/>
  </si>
  <si>
    <t>＊1,2　「社会福祉施設等調査」厚生労働省
＊3　  「福祉行政報告例」厚生労働省
＊4　  「障害者雇用状況の集計結果」厚生労働省</t>
    <rPh sb="28" eb="30">
      <t>フクシ</t>
    </rPh>
    <rPh sb="30" eb="32">
      <t>ギョウセイ</t>
    </rPh>
    <rPh sb="32" eb="35">
      <t>ホウコクレイ</t>
    </rPh>
    <rPh sb="36" eb="38">
      <t>コウセイ</t>
    </rPh>
    <rPh sb="38" eb="41">
      <t>ロウドウショウ</t>
    </rPh>
    <rPh sb="48" eb="51">
      <t>ショウガイシャ</t>
    </rPh>
    <rPh sb="51" eb="53">
      <t>コヨウ</t>
    </rPh>
    <rPh sb="53" eb="55">
      <t>ジョウキョウ</t>
    </rPh>
    <rPh sb="56" eb="58">
      <t>シュウケイ</t>
    </rPh>
    <rPh sb="58" eb="60">
      <t>ケッカ</t>
    </rPh>
    <rPh sb="61" eb="63">
      <t>コウセイ</t>
    </rPh>
    <rPh sb="63" eb="65">
      <t>ロウドウ</t>
    </rPh>
    <rPh sb="65" eb="66">
      <t>ショウ</t>
    </rPh>
    <phoneticPr fontId="2"/>
  </si>
  <si>
    <t>平成29年10月1日
平成29年度末
平成29年6月1日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rPh sb="15" eb="17">
      <t>ネンド</t>
    </rPh>
    <rPh sb="17" eb="18">
      <t>マツ</t>
    </rPh>
    <rPh sb="19" eb="21">
      <t>ヘイセイ</t>
    </rPh>
    <rPh sb="23" eb="24">
      <t>ネン</t>
    </rPh>
    <rPh sb="25" eb="26">
      <t>ガツ</t>
    </rPh>
    <rPh sb="27" eb="28">
      <t>ニチ</t>
    </rPh>
    <phoneticPr fontId="2"/>
  </si>
  <si>
    <t>＊1～4　「学校保健統計」文部科学省</t>
    <rPh sb="6" eb="8">
      <t>ガッコウ</t>
    </rPh>
    <rPh sb="8" eb="10">
      <t>ホケン</t>
    </rPh>
    <rPh sb="10" eb="12">
      <t>トウケイ</t>
    </rPh>
    <rPh sb="13" eb="15">
      <t>モンブ</t>
    </rPh>
    <rPh sb="15" eb="18">
      <t>カガクショウ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</si>
  <si>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</si>
  <si>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</si>
  <si>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</si>
  <si>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t xml:space="preserve">＊1～4　「被保護者調査」厚生労働省
</t>
    <phoneticPr fontId="2"/>
  </si>
  <si>
    <t>平成28年度</t>
    <rPh sb="5" eb="6">
      <t>ド</t>
    </rPh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</si>
  <si>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</si>
  <si>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rPr>
        <sz val="10.5"/>
        <rFont val="ＭＳ Ｐゴシック"/>
        <family val="3"/>
        <charset val="128"/>
      </rPr>
      <t xml:space="preserve">特定非営利活動促進法
</t>
    </r>
    <r>
      <rPr>
        <sz val="11"/>
        <rFont val="ＭＳ Ｐゴシック"/>
        <family val="3"/>
        <charset val="128"/>
      </rPr>
      <t>に基づく認証団体数</t>
    </r>
    <rPh sb="0" eb="2">
      <t>トクテイ</t>
    </rPh>
    <rPh sb="2" eb="3">
      <t>ヒ</t>
    </rPh>
    <rPh sb="3" eb="5">
      <t>エイリ</t>
    </rPh>
    <rPh sb="5" eb="7">
      <t>カツドウ</t>
    </rPh>
    <rPh sb="7" eb="10">
      <t>ソクシンホウ</t>
    </rPh>
    <rPh sb="12" eb="13">
      <t>モト</t>
    </rPh>
    <rPh sb="15" eb="17">
      <t>ニンショウ</t>
    </rPh>
    <rPh sb="17" eb="19">
      <t>ダンタイ</t>
    </rPh>
    <rPh sb="19" eb="20">
      <t>ニンズウ</t>
    </rPh>
    <phoneticPr fontId="2"/>
  </si>
  <si>
    <t>＊1　警察庁
＊2　内閣府
＊3　「血液事業年度報」日本赤十字社
＊4　(公財）日本骨髄バンク</t>
    <rPh sb="3" eb="6">
      <t>ケイサツチョウ</t>
    </rPh>
    <rPh sb="10" eb="13">
      <t>ナイカクフ</t>
    </rPh>
    <rPh sb="18" eb="20">
      <t>ケツエキ</t>
    </rPh>
    <rPh sb="20" eb="22">
      <t>ジギョウ</t>
    </rPh>
    <rPh sb="22" eb="24">
      <t>ネンド</t>
    </rPh>
    <rPh sb="24" eb="25">
      <t>ホウ</t>
    </rPh>
    <rPh sb="26" eb="28">
      <t>ニホン</t>
    </rPh>
    <rPh sb="28" eb="32">
      <t>セキジュウジシャ</t>
    </rPh>
    <rPh sb="37" eb="38">
      <t>コウ</t>
    </rPh>
    <rPh sb="38" eb="39">
      <t>ザイ</t>
    </rPh>
    <rPh sb="40" eb="42">
      <t>ニホン</t>
    </rPh>
    <rPh sb="42" eb="44">
      <t>コツズイ</t>
    </rPh>
    <phoneticPr fontId="2"/>
  </si>
  <si>
    <t>平成29年12月31日
平成30年9月30日
平成29年度
平成30年3月末</t>
    <rPh sb="0" eb="2">
      <t>ヘイセイ</t>
    </rPh>
    <rPh sb="4" eb="5">
      <t>ネン</t>
    </rPh>
    <rPh sb="7" eb="8">
      <t>ガツ</t>
    </rPh>
    <rPh sb="10" eb="11">
      <t>ニチ</t>
    </rPh>
    <rPh sb="27" eb="28">
      <t>ネン</t>
    </rPh>
    <rPh sb="36" eb="37">
      <t>ガツ</t>
    </rPh>
    <rPh sb="37" eb="38">
      <t>スエ</t>
    </rPh>
    <phoneticPr fontId="2"/>
  </si>
  <si>
    <t>毎年
毎月
毎年
毎月</t>
    <rPh sb="0" eb="2">
      <t>マイトシ</t>
    </rPh>
    <rPh sb="3" eb="5">
      <t>マイツキ</t>
    </rPh>
    <rPh sb="6" eb="8">
      <t>マイトシ</t>
    </rPh>
    <rPh sb="9" eb="11">
      <t>マイツキ</t>
    </rPh>
    <phoneticPr fontId="2"/>
  </si>
  <si>
    <t>(子ども･子育て支援交付金交付決定ベース)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</si>
</sst>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#\ ###\ ##0"/>
    <numFmt numFmtId="178" formatCode="\ ###,##0.0;&quot;-&quot;###,##0.0"/>
    <numFmt numFmtId="179" formatCode="##,###,###,##0;&quot;-&quot;#,###,###,##0"/>
    <numFmt numFmtId="180" formatCode="#\ ###\ ###"/>
    <numFmt numFmtId="181" formatCode="###\ ###\ ##0"/>
    <numFmt numFmtId="182" formatCode="###\ ###\ ###\ ##0;&quot;△&quot;###\ ###\ ###\ ##0"/>
    <numFmt numFmtId="183" formatCode="_ * #,##0.0_ ;_ * \-#,##0.0_ ;_ * &quot;-&quot;?_ ;_ @_ "/>
    <numFmt numFmtId="184" formatCode="#,###,###,##0.00;&quot; -&quot;###,###,##0.00"/>
    <numFmt numFmtId="185" formatCode="##,###,###,##0.0;&quot;-&quot;#,###,###,##0.0"/>
    <numFmt numFmtId="186" formatCode="_ * #,##0.000_ ;_ * \-#,##0.000_ ;_ * &quot;-&quot;???_ ;_ @_ "/>
    <numFmt numFmtId="187" formatCode="###\ ###\ ###\ ##0;"/>
    <numFmt numFmtId="188" formatCode="0.0_);[Red]\(0.0\)"/>
    <numFmt numFmtId="189" formatCode="#,##0_ "/>
    <numFmt numFmtId="190" formatCode="[$-409]mmmmm\-yy;@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Arial"/>
      <family val="2"/>
    </font>
    <font>
      <sz val="11"/>
      <name val="ＭＳ 明朝"/>
      <family val="1"/>
      <charset val="128"/>
    </font>
    <font>
      <sz val="14"/>
      <name val="・団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12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b/>
      <u/>
      <sz val="2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8" tint="0.599963377788628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9" fillId="0" borderId="17" applyNumberFormat="0" applyAlignment="0" applyProtection="0">
      <alignment horizontal="left" vertical="center"/>
    </xf>
    <xf numFmtId="0" fontId="19" fillId="0" borderId="18">
      <alignment horizontal="left" vertical="center"/>
    </xf>
    <xf numFmtId="38" fontId="20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3" fillId="0" borderId="0" applyFill="0" applyBorder="0" applyAlignment="0"/>
    <xf numFmtId="0" fontId="1" fillId="0" borderId="0">
      <alignment vertical="center"/>
    </xf>
    <xf numFmtId="0" fontId="1" fillId="0" borderId="0"/>
    <xf numFmtId="0" fontId="20" fillId="0" borderId="0"/>
    <xf numFmtId="0" fontId="24" fillId="0" borderId="0"/>
    <xf numFmtId="0" fontId="18" fillId="0" borderId="0">
      <alignment vertical="center"/>
    </xf>
    <xf numFmtId="0" fontId="24" fillId="0" borderId="0"/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/>
    <xf numFmtId="0" fontId="18" fillId="0" borderId="0">
      <alignment vertical="center"/>
    </xf>
    <xf numFmtId="0" fontId="18" fillId="0" borderId="0">
      <alignment vertical="center"/>
    </xf>
    <xf numFmtId="0" fontId="22" fillId="0" borderId="0"/>
    <xf numFmtId="0" fontId="18" fillId="0" borderId="0">
      <alignment vertical="center"/>
    </xf>
    <xf numFmtId="0" fontId="5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28" fillId="0" borderId="0"/>
    <xf numFmtId="0" fontId="39" fillId="0" borderId="0" applyNumberFormat="0" applyFill="0" applyBorder="0" applyAlignment="0" applyProtection="0"/>
  </cellStyleXfs>
  <cellXfs count="404">
    <xf numFmtId="0" fontId="0" fillId="0" borderId="0" xfId="0"/>
    <xf numFmtId="180" fontId="0" fillId="0" borderId="0" xfId="0" applyNumberFormat="1"/>
    <xf numFmtId="178" fontId="0" fillId="0" borderId="0" xfId="0" applyNumberFormat="1"/>
    <xf numFmtId="0" fontId="14" fillId="0" borderId="2" xfId="0" applyFont="1" applyBorder="1"/>
    <xf numFmtId="0" fontId="13" fillId="0" borderId="0" xfId="0" applyFont="1" applyBorder="1"/>
    <xf numFmtId="176" fontId="15" fillId="0" borderId="0" xfId="0" applyNumberFormat="1" applyFont="1" applyBorder="1"/>
    <xf numFmtId="0" fontId="0" fillId="0" borderId="2" xfId="0" applyFont="1" applyBorder="1"/>
    <xf numFmtId="0" fontId="16" fillId="0" borderId="0" xfId="0" applyFont="1" applyFill="1" applyBorder="1" applyAlignment="1">
      <alignment horizontal="left" wrapText="1"/>
    </xf>
    <xf numFmtId="0" fontId="0" fillId="0" borderId="3" xfId="0" applyFont="1" applyBorder="1"/>
    <xf numFmtId="177" fontId="7" fillId="0" borderId="7" xfId="6" applyNumberFormat="1" applyFont="1" applyFill="1" applyBorder="1" applyAlignment="1">
      <alignment horizontal="center"/>
    </xf>
    <xf numFmtId="0" fontId="9" fillId="2" borderId="1" xfId="5" applyFont="1" applyFill="1" applyBorder="1" applyAlignment="1">
      <alignment horizontal="distributed" vertical="top"/>
    </xf>
    <xf numFmtId="0" fontId="0" fillId="2" borderId="12" xfId="0" applyFill="1" applyBorder="1"/>
    <xf numFmtId="182" fontId="0" fillId="2" borderId="13" xfId="0" applyNumberFormat="1" applyFill="1" applyBorder="1" applyAlignment="1">
      <alignment horizontal="center" vertical="center" wrapText="1"/>
    </xf>
    <xf numFmtId="178" fontId="5" fillId="0" borderId="14" xfId="6" applyNumberFormat="1" applyFont="1" applyFill="1" applyBorder="1" applyAlignment="1">
      <alignment horizontal="center"/>
    </xf>
    <xf numFmtId="177" fontId="7" fillId="0" borderId="14" xfId="6" applyNumberFormat="1" applyFont="1" applyFill="1" applyBorder="1" applyAlignment="1">
      <alignment horizontal="center"/>
    </xf>
    <xf numFmtId="180" fontId="5" fillId="0" borderId="14" xfId="6" applyNumberFormat="1" applyFont="1" applyFill="1" applyBorder="1" applyAlignment="1">
      <alignment horizontal="center" vertical="center"/>
    </xf>
    <xf numFmtId="178" fontId="14" fillId="0" borderId="2" xfId="0" applyNumberFormat="1" applyFont="1" applyBorder="1"/>
    <xf numFmtId="180" fontId="17" fillId="0" borderId="2" xfId="0" applyNumberFormat="1" applyFont="1" applyBorder="1"/>
    <xf numFmtId="183" fontId="0" fillId="0" borderId="4" xfId="0" applyNumberFormat="1" applyFont="1" applyFill="1" applyBorder="1" applyAlignment="1">
      <alignment vertical="top"/>
    </xf>
    <xf numFmtId="41" fontId="0" fillId="0" borderId="4" xfId="0" applyNumberFormat="1" applyFont="1" applyFill="1" applyBorder="1" applyAlignment="1">
      <alignment vertical="top"/>
    </xf>
    <xf numFmtId="41" fontId="0" fillId="0" borderId="4" xfId="1" applyNumberFormat="1" applyFont="1" applyFill="1" applyBorder="1" applyAlignment="1">
      <alignment vertical="top"/>
    </xf>
    <xf numFmtId="181" fontId="0" fillId="0" borderId="4" xfId="0" applyNumberFormat="1" applyFont="1" applyFill="1" applyBorder="1" applyAlignment="1">
      <alignment vertical="top"/>
    </xf>
    <xf numFmtId="183" fontId="0" fillId="0" borderId="4" xfId="0" applyNumberFormat="1" applyFill="1" applyBorder="1" applyAlignment="1">
      <alignment vertical="top"/>
    </xf>
    <xf numFmtId="181" fontId="0" fillId="0" borderId="5" xfId="0" applyNumberFormat="1" applyFont="1" applyFill="1" applyBorder="1" applyAlignment="1">
      <alignment vertical="top"/>
    </xf>
    <xf numFmtId="183" fontId="0" fillId="0" borderId="4" xfId="0" applyNumberFormat="1" applyFont="1" applyFill="1" applyBorder="1"/>
    <xf numFmtId="41" fontId="0" fillId="0" borderId="4" xfId="0" applyNumberFormat="1" applyFont="1" applyFill="1" applyBorder="1"/>
    <xf numFmtId="41" fontId="0" fillId="0" borderId="4" xfId="1" applyNumberFormat="1" applyFont="1" applyFill="1" applyBorder="1"/>
    <xf numFmtId="183" fontId="0" fillId="0" borderId="4" xfId="0" applyNumberFormat="1" applyFill="1" applyBorder="1" applyAlignment="1">
      <alignment vertical="center"/>
    </xf>
    <xf numFmtId="41" fontId="0" fillId="0" borderId="5" xfId="0" applyNumberFormat="1" applyFont="1" applyFill="1" applyBorder="1"/>
    <xf numFmtId="41" fontId="0" fillId="0" borderId="5" xfId="0" applyNumberFormat="1" applyFont="1" applyFill="1" applyBorder="1" applyAlignment="1">
      <alignment vertical="top"/>
    </xf>
    <xf numFmtId="183" fontId="0" fillId="0" borderId="4" xfId="0" applyNumberFormat="1" applyFont="1" applyFill="1" applyBorder="1" applyAlignment="1">
      <alignment horizontal="right" vertical="center"/>
    </xf>
    <xf numFmtId="0" fontId="9" fillId="3" borderId="1" xfId="5" applyFont="1" applyFill="1" applyBorder="1" applyAlignment="1">
      <alignment horizontal="distributed" vertical="top"/>
    </xf>
    <xf numFmtId="183" fontId="0" fillId="3" borderId="4" xfId="0" applyNumberFormat="1" applyFont="1" applyFill="1" applyBorder="1"/>
    <xf numFmtId="41" fontId="0" fillId="3" borderId="4" xfId="0" applyNumberFormat="1" applyFont="1" applyFill="1" applyBorder="1"/>
    <xf numFmtId="41" fontId="0" fillId="3" borderId="4" xfId="1" applyNumberFormat="1" applyFont="1" applyFill="1" applyBorder="1"/>
    <xf numFmtId="183" fontId="0" fillId="3" borderId="4" xfId="0" applyNumberFormat="1" applyFont="1" applyFill="1" applyBorder="1" applyAlignment="1">
      <alignment vertical="center"/>
    </xf>
    <xf numFmtId="41" fontId="0" fillId="3" borderId="5" xfId="0" applyNumberFormat="1" applyFont="1" applyFill="1" applyBorder="1"/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179" fontId="1" fillId="0" borderId="19" xfId="0" applyNumberFormat="1" applyFont="1" applyFill="1" applyBorder="1" applyAlignment="1">
      <alignment vertical="center" wrapText="1"/>
    </xf>
    <xf numFmtId="179" fontId="1" fillId="0" borderId="19" xfId="0" applyNumberFormat="1" applyFont="1" applyFill="1" applyBorder="1" applyAlignment="1">
      <alignment horizontal="right" vertical="center" wrapText="1"/>
    </xf>
    <xf numFmtId="0" fontId="0" fillId="0" borderId="19" xfId="0" applyNumberFormat="1" applyFont="1" applyFill="1" applyBorder="1" applyAlignment="1" applyProtection="1">
      <alignment vertical="center" wrapText="1"/>
      <protection locked="0"/>
    </xf>
    <xf numFmtId="0" fontId="1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9" xfId="0" applyNumberFormat="1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3" xfId="5" applyFont="1" applyFill="1" applyBorder="1" applyAlignment="1">
      <alignment horizontal="distributed" vertical="top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distributed"/>
    </xf>
    <xf numFmtId="180" fontId="7" fillId="0" borderId="14" xfId="6" applyNumberFormat="1" applyFont="1" applyFill="1" applyBorder="1" applyAlignment="1">
      <alignment horizontal="center"/>
    </xf>
    <xf numFmtId="177" fontId="7" fillId="0" borderId="26" xfId="6" applyNumberFormat="1" applyFont="1" applyFill="1" applyBorder="1" applyAlignment="1">
      <alignment horizontal="center"/>
    </xf>
    <xf numFmtId="180" fontId="7" fillId="0" borderId="26" xfId="6" applyNumberFormat="1" applyFont="1" applyFill="1" applyBorder="1" applyAlignment="1">
      <alignment horizontal="center" vertical="center"/>
    </xf>
    <xf numFmtId="180" fontId="29" fillId="0" borderId="26" xfId="6" applyNumberFormat="1" applyFont="1" applyFill="1" applyBorder="1" applyAlignment="1">
      <alignment horizontal="center" vertical="center"/>
    </xf>
    <xf numFmtId="177" fontId="29" fillId="0" borderId="26" xfId="6" applyNumberFormat="1" applyFont="1" applyFill="1" applyBorder="1" applyAlignment="1">
      <alignment horizontal="center"/>
    </xf>
    <xf numFmtId="180" fontId="1" fillId="0" borderId="26" xfId="0" applyNumberFormat="1" applyFont="1" applyBorder="1"/>
    <xf numFmtId="177" fontId="7" fillId="0" borderId="27" xfId="6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distributed" vertical="top"/>
    </xf>
    <xf numFmtId="41" fontId="0" fillId="0" borderId="4" xfId="1" applyNumberFormat="1" applyFont="1" applyFill="1" applyBorder="1" applyAlignment="1">
      <alignment horizontal="right" vertical="top"/>
    </xf>
    <xf numFmtId="41" fontId="1" fillId="0" borderId="28" xfId="0" applyNumberFormat="1" applyFont="1" applyFill="1" applyBorder="1" applyAlignment="1">
      <alignment vertical="top"/>
    </xf>
    <xf numFmtId="41" fontId="0" fillId="0" borderId="28" xfId="1" applyNumberFormat="1" applyFont="1" applyFill="1" applyBorder="1" applyAlignment="1">
      <alignment vertical="top"/>
    </xf>
    <xf numFmtId="41" fontId="14" fillId="0" borderId="28" xfId="0" applyNumberFormat="1" applyFont="1" applyFill="1" applyBorder="1" applyAlignment="1">
      <alignment vertical="top"/>
    </xf>
    <xf numFmtId="41" fontId="1" fillId="0" borderId="29" xfId="0" applyNumberFormat="1" applyFont="1" applyBorder="1" applyAlignment="1">
      <alignment vertical="top"/>
    </xf>
    <xf numFmtId="0" fontId="0" fillId="2" borderId="25" xfId="5" applyFont="1" applyFill="1" applyBorder="1" applyAlignment="1">
      <alignment horizontal="distributed" vertical="top"/>
    </xf>
    <xf numFmtId="41" fontId="1" fillId="0" borderId="4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Protection="1"/>
    <xf numFmtId="41" fontId="1" fillId="0" borderId="5" xfId="0" applyNumberFormat="1" applyFont="1" applyBorder="1"/>
    <xf numFmtId="0" fontId="1" fillId="2" borderId="25" xfId="5" applyFont="1" applyFill="1" applyBorder="1" applyAlignment="1">
      <alignment horizontal="distributed" vertical="top"/>
    </xf>
    <xf numFmtId="41" fontId="1" fillId="0" borderId="4" xfId="1" applyNumberFormat="1" applyFont="1" applyFill="1" applyBorder="1" applyAlignment="1">
      <alignment horizontal="right" vertical="top"/>
    </xf>
    <xf numFmtId="41" fontId="1" fillId="0" borderId="4" xfId="0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horizontal="right" vertical="top"/>
    </xf>
    <xf numFmtId="41" fontId="1" fillId="0" borderId="0" xfId="1" applyNumberFormat="1" applyFont="1" applyFill="1" applyBorder="1" applyAlignment="1" applyProtection="1">
      <alignment vertical="top"/>
    </xf>
    <xf numFmtId="41" fontId="1" fillId="0" borderId="5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1" fillId="3" borderId="25" xfId="5" applyFont="1" applyFill="1" applyBorder="1" applyAlignment="1">
      <alignment horizontal="distributed" vertical="top"/>
    </xf>
    <xf numFmtId="41" fontId="0" fillId="3" borderId="4" xfId="1" applyNumberFormat="1" applyFont="1" applyFill="1" applyBorder="1" applyAlignment="1">
      <alignment horizontal="right" vertical="center"/>
    </xf>
    <xf numFmtId="41" fontId="0" fillId="3" borderId="0" xfId="1" applyNumberFormat="1" applyFont="1" applyFill="1" applyBorder="1" applyAlignment="1">
      <alignment horizontal="right" vertical="center"/>
    </xf>
    <xf numFmtId="41" fontId="1" fillId="3" borderId="0" xfId="1" applyNumberFormat="1" applyFont="1" applyFill="1" applyBorder="1" applyProtection="1"/>
    <xf numFmtId="41" fontId="1" fillId="0" borderId="5" xfId="0" applyNumberFormat="1" applyFont="1" applyFill="1" applyBorder="1"/>
    <xf numFmtId="0" fontId="1" fillId="2" borderId="30" xfId="0" applyFont="1" applyFill="1" applyBorder="1"/>
    <xf numFmtId="180" fontId="1" fillId="0" borderId="2" xfId="0" applyNumberFormat="1" applyFont="1" applyFill="1" applyBorder="1"/>
    <xf numFmtId="0" fontId="1" fillId="0" borderId="2" xfId="0" applyFont="1" applyFill="1" applyBorder="1"/>
    <xf numFmtId="180" fontId="12" fillId="0" borderId="31" xfId="0" applyNumberFormat="1" applyFont="1" applyFill="1" applyBorder="1"/>
    <xf numFmtId="180" fontId="30" fillId="0" borderId="31" xfId="0" applyNumberFormat="1" applyFont="1" applyFill="1" applyBorder="1"/>
    <xf numFmtId="180" fontId="14" fillId="0" borderId="31" xfId="0" applyNumberFormat="1" applyFont="1" applyFill="1" applyBorder="1"/>
    <xf numFmtId="0" fontId="14" fillId="0" borderId="3" xfId="0" applyFont="1" applyBorder="1"/>
    <xf numFmtId="0" fontId="1" fillId="0" borderId="0" xfId="0" applyFont="1" applyBorder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80" fontId="1" fillId="0" borderId="0" xfId="0" applyNumberFormat="1" applyFont="1"/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9" xfId="0" applyFont="1" applyFill="1" applyBorder="1" applyAlignment="1">
      <alignment horizontal="distributed" vertical="center" wrapText="1"/>
    </xf>
    <xf numFmtId="0" fontId="0" fillId="2" borderId="10" xfId="0" applyFont="1" applyFill="1" applyBorder="1" applyAlignment="1">
      <alignment horizontal="center"/>
    </xf>
    <xf numFmtId="182" fontId="0" fillId="2" borderId="24" xfId="0" applyNumberFormat="1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distributed"/>
    </xf>
    <xf numFmtId="184" fontId="0" fillId="0" borderId="28" xfId="6" applyNumberFormat="1" applyFont="1" applyFill="1" applyBorder="1" applyAlignment="1">
      <alignment horizontal="center"/>
    </xf>
    <xf numFmtId="177" fontId="0" fillId="0" borderId="26" xfId="6" applyNumberFormat="1" applyFont="1" applyFill="1" applyBorder="1" applyAlignment="1">
      <alignment horizontal="center"/>
    </xf>
    <xf numFmtId="180" fontId="0" fillId="0" borderId="26" xfId="0" applyNumberFormat="1" applyFont="1" applyBorder="1"/>
    <xf numFmtId="180" fontId="0" fillId="0" borderId="28" xfId="0" applyNumberFormat="1" applyFont="1" applyBorder="1"/>
    <xf numFmtId="0" fontId="0" fillId="0" borderId="28" xfId="0" applyFont="1" applyBorder="1"/>
    <xf numFmtId="177" fontId="0" fillId="0" borderId="27" xfId="6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distributed" vertical="top"/>
    </xf>
    <xf numFmtId="41" fontId="0" fillId="0" borderId="28" xfId="0" applyNumberFormat="1" applyFont="1" applyFill="1" applyBorder="1" applyAlignment="1">
      <alignment vertical="top"/>
    </xf>
    <xf numFmtId="183" fontId="0" fillId="0" borderId="28" xfId="0" applyNumberFormat="1" applyFont="1" applyFill="1" applyBorder="1" applyAlignment="1">
      <alignment vertical="top"/>
    </xf>
    <xf numFmtId="181" fontId="0" fillId="0" borderId="28" xfId="0" applyNumberFormat="1" applyFont="1" applyBorder="1" applyAlignment="1">
      <alignment vertical="top"/>
    </xf>
    <xf numFmtId="41" fontId="0" fillId="0" borderId="28" xfId="1" applyNumberFormat="1" applyFont="1" applyBorder="1" applyAlignment="1">
      <alignment vertical="top"/>
    </xf>
    <xf numFmtId="41" fontId="0" fillId="0" borderId="28" xfId="0" applyNumberFormat="1" applyFont="1" applyBorder="1" applyAlignment="1">
      <alignment vertical="top"/>
    </xf>
    <xf numFmtId="41" fontId="0" fillId="0" borderId="29" xfId="0" applyNumberFormat="1" applyFont="1" applyBorder="1"/>
    <xf numFmtId="0" fontId="1" fillId="2" borderId="1" xfId="5" applyFont="1" applyFill="1" applyBorder="1" applyAlignment="1">
      <alignment horizontal="distributed" vertical="top"/>
    </xf>
    <xf numFmtId="41" fontId="0" fillId="0" borderId="0" xfId="1" applyNumberFormat="1" applyFont="1" applyFill="1" applyBorder="1" applyAlignment="1">
      <alignment horizontal="right" vertical="top"/>
    </xf>
    <xf numFmtId="41" fontId="0" fillId="0" borderId="4" xfId="0" applyNumberFormat="1" applyFont="1" applyBorder="1" applyAlignment="1">
      <alignment vertical="top"/>
    </xf>
    <xf numFmtId="41" fontId="0" fillId="0" borderId="5" xfId="0" applyNumberFormat="1" applyFont="1" applyBorder="1" applyAlignment="1">
      <alignment vertical="top"/>
    </xf>
    <xf numFmtId="0" fontId="14" fillId="0" borderId="3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" fillId="0" borderId="0" xfId="0" applyFont="1" applyAlignment="1">
      <alignment horizontal="left"/>
    </xf>
    <xf numFmtId="182" fontId="1" fillId="0" borderId="0" xfId="0" applyNumberFormat="1" applyFont="1"/>
    <xf numFmtId="0" fontId="0" fillId="2" borderId="9" xfId="0" applyFont="1" applyFill="1" applyBorder="1" applyAlignment="1">
      <alignment horizontal="distributed" vertical="top" wrapText="1"/>
    </xf>
    <xf numFmtId="0" fontId="0" fillId="2" borderId="2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82" fontId="0" fillId="2" borderId="24" xfId="0" applyNumberFormat="1" applyFont="1" applyFill="1" applyBorder="1" applyAlignment="1">
      <alignment horizontal="center" vertical="top" wrapText="1"/>
    </xf>
    <xf numFmtId="180" fontId="0" fillId="2" borderId="24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84" fontId="7" fillId="0" borderId="28" xfId="6" applyNumberFormat="1" applyFont="1" applyFill="1" applyBorder="1" applyAlignment="1">
      <alignment horizontal="center" vertical="top"/>
    </xf>
    <xf numFmtId="177" fontId="7" fillId="0" borderId="26" xfId="6" applyNumberFormat="1" applyFont="1" applyFill="1" applyBorder="1" applyAlignment="1">
      <alignment horizontal="center" vertical="top"/>
    </xf>
    <xf numFmtId="0" fontId="13" fillId="0" borderId="28" xfId="0" applyFont="1" applyBorder="1" applyAlignment="1">
      <alignment vertical="top"/>
    </xf>
    <xf numFmtId="177" fontId="29" fillId="0" borderId="26" xfId="6" applyNumberFormat="1" applyFont="1" applyFill="1" applyBorder="1" applyAlignment="1">
      <alignment horizontal="center" vertical="top"/>
    </xf>
    <xf numFmtId="185" fontId="29" fillId="0" borderId="28" xfId="6" applyNumberFormat="1" applyFont="1" applyFill="1" applyBorder="1" applyAlignment="1">
      <alignment horizontal="center" vertical="top"/>
    </xf>
    <xf numFmtId="0" fontId="0" fillId="0" borderId="28" xfId="0" applyFont="1" applyBorder="1" applyAlignment="1">
      <alignment vertical="top"/>
    </xf>
    <xf numFmtId="177" fontId="7" fillId="0" borderId="27" xfId="6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distributed" vertical="top"/>
    </xf>
    <xf numFmtId="186" fontId="1" fillId="0" borderId="28" xfId="1" quotePrefix="1" applyNumberFormat="1" applyFont="1" applyFill="1" applyBorder="1" applyAlignment="1">
      <alignment vertical="top"/>
    </xf>
    <xf numFmtId="41" fontId="0" fillId="0" borderId="29" xfId="0" applyNumberFormat="1" applyFont="1" applyBorder="1" applyAlignment="1">
      <alignment vertical="top"/>
    </xf>
    <xf numFmtId="0" fontId="0" fillId="2" borderId="1" xfId="5" applyFont="1" applyFill="1" applyBorder="1" applyAlignment="1">
      <alignment horizontal="distributed" vertical="top"/>
    </xf>
    <xf numFmtId="186" fontId="1" fillId="0" borderId="0" xfId="1" applyNumberFormat="1" applyFont="1" applyFill="1" applyBorder="1" applyAlignment="1">
      <alignment vertical="top"/>
    </xf>
    <xf numFmtId="41" fontId="0" fillId="0" borderId="0" xfId="1" applyNumberFormat="1" applyFont="1" applyFill="1" applyBorder="1" applyAlignment="1">
      <alignment vertical="top"/>
    </xf>
    <xf numFmtId="0" fontId="1" fillId="3" borderId="1" xfId="5" applyFont="1" applyFill="1" applyBorder="1" applyAlignment="1">
      <alignment horizontal="distributed" vertical="top"/>
    </xf>
    <xf numFmtId="186" fontId="0" fillId="3" borderId="0" xfId="1" applyNumberFormat="1" applyFont="1" applyFill="1" applyBorder="1" applyAlignment="1">
      <alignment vertical="top"/>
    </xf>
    <xf numFmtId="41" fontId="0" fillId="3" borderId="4" xfId="0" applyNumberFormat="1" applyFont="1" applyFill="1" applyBorder="1" applyAlignment="1">
      <alignment vertical="top"/>
    </xf>
    <xf numFmtId="41" fontId="0" fillId="3" borderId="0" xfId="1" applyNumberFormat="1" applyFont="1" applyFill="1" applyBorder="1" applyAlignment="1">
      <alignment horizontal="right" vertical="top"/>
    </xf>
    <xf numFmtId="41" fontId="0" fillId="3" borderId="0" xfId="1" applyNumberFormat="1" applyFont="1" applyFill="1" applyBorder="1" applyAlignment="1">
      <alignment vertical="top"/>
    </xf>
    <xf numFmtId="41" fontId="0" fillId="3" borderId="5" xfId="0" applyNumberFormat="1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187" fontId="14" fillId="0" borderId="31" xfId="0" applyNumberFormat="1" applyFont="1" applyBorder="1" applyAlignment="1">
      <alignment vertical="top"/>
    </xf>
    <xf numFmtId="0" fontId="0" fillId="0" borderId="2" xfId="0" applyFont="1" applyBorder="1" applyAlignment="1">
      <alignment vertical="top"/>
    </xf>
    <xf numFmtId="176" fontId="12" fillId="0" borderId="31" xfId="0" applyNumberFormat="1" applyFont="1" applyBorder="1" applyAlignment="1">
      <alignment vertical="top"/>
    </xf>
    <xf numFmtId="179" fontId="0" fillId="0" borderId="19" xfId="0" applyNumberFormat="1" applyFont="1" applyFill="1" applyBorder="1" applyAlignment="1">
      <alignment vertical="center" wrapText="1"/>
    </xf>
    <xf numFmtId="179" fontId="0" fillId="0" borderId="19" xfId="0" quotePrefix="1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distributed" vertical="center" wrapText="1"/>
    </xf>
    <xf numFmtId="180" fontId="0" fillId="2" borderId="2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/>
    </xf>
    <xf numFmtId="184" fontId="29" fillId="0" borderId="28" xfId="6" applyNumberFormat="1" applyFont="1" applyFill="1" applyBorder="1" applyAlignment="1">
      <alignment horizontal="center"/>
    </xf>
    <xf numFmtId="185" fontId="29" fillId="0" borderId="28" xfId="6" applyNumberFormat="1" applyFont="1" applyFill="1" applyBorder="1" applyAlignment="1">
      <alignment horizontal="center" vertical="center"/>
    </xf>
    <xf numFmtId="180" fontId="13" fillId="0" borderId="28" xfId="0" applyNumberFormat="1" applyFont="1" applyBorder="1"/>
    <xf numFmtId="0" fontId="13" fillId="0" borderId="28" xfId="0" applyFont="1" applyBorder="1" applyAlignment="1">
      <alignment horizontal="center"/>
    </xf>
    <xf numFmtId="177" fontId="29" fillId="0" borderId="27" xfId="6" applyNumberFormat="1" applyFont="1" applyFill="1" applyBorder="1" applyAlignment="1">
      <alignment horizontal="center"/>
    </xf>
    <xf numFmtId="41" fontId="0" fillId="0" borderId="28" xfId="1" applyNumberFormat="1" applyFont="1" applyFill="1" applyBorder="1" applyAlignment="1">
      <alignment horizontal="right" vertical="top"/>
    </xf>
    <xf numFmtId="41" fontId="0" fillId="0" borderId="28" xfId="1" quotePrefix="1" applyNumberFormat="1" applyFont="1" applyFill="1" applyBorder="1" applyAlignment="1">
      <alignment horizontal="right"/>
    </xf>
    <xf numFmtId="41" fontId="1" fillId="0" borderId="28" xfId="0" applyNumberFormat="1" applyFont="1" applyFill="1" applyBorder="1"/>
    <xf numFmtId="41" fontId="1" fillId="0" borderId="28" xfId="1" applyNumberFormat="1" applyFont="1" applyFill="1" applyBorder="1" applyAlignment="1">
      <alignment horizontal="right"/>
    </xf>
    <xf numFmtId="41" fontId="0" fillId="0" borderId="28" xfId="1" applyNumberFormat="1" applyFont="1" applyFill="1" applyBorder="1"/>
    <xf numFmtId="41" fontId="0" fillId="0" borderId="28" xfId="1" applyNumberFormat="1" applyFont="1" applyFill="1" applyBorder="1" applyAlignment="1">
      <alignment horizontal="right"/>
    </xf>
    <xf numFmtId="41" fontId="0" fillId="0" borderId="28" xfId="1" quotePrefix="1" applyNumberFormat="1" applyFont="1" applyFill="1" applyBorder="1" applyAlignment="1">
      <alignment horizontal="right" vertical="top"/>
    </xf>
    <xf numFmtId="41" fontId="1" fillId="0" borderId="28" xfId="1" applyNumberFormat="1" applyFont="1" applyFill="1" applyBorder="1" applyAlignment="1">
      <alignment horizontal="right" vertical="top"/>
    </xf>
    <xf numFmtId="41" fontId="1" fillId="3" borderId="28" xfId="1" quotePrefix="1" applyNumberFormat="1" applyFont="1" applyFill="1" applyBorder="1" applyAlignment="1">
      <alignment horizontal="right"/>
    </xf>
    <xf numFmtId="41" fontId="1" fillId="3" borderId="28" xfId="1" applyNumberFormat="1" applyFont="1" applyFill="1" applyBorder="1" applyAlignment="1">
      <alignment horizontal="right"/>
    </xf>
    <xf numFmtId="41" fontId="1" fillId="3" borderId="28" xfId="1" applyNumberFormat="1" applyFont="1" applyFill="1" applyBorder="1"/>
    <xf numFmtId="0" fontId="1" fillId="2" borderId="12" xfId="0" applyFont="1" applyFill="1" applyBorder="1"/>
    <xf numFmtId="0" fontId="14" fillId="0" borderId="31" xfId="0" applyFont="1" applyBorder="1"/>
    <xf numFmtId="176" fontId="30" fillId="0" borderId="31" xfId="0" applyNumberFormat="1" applyFont="1" applyBorder="1"/>
    <xf numFmtId="180" fontId="14" fillId="0" borderId="31" xfId="0" applyNumberFormat="1" applyFont="1" applyBorder="1"/>
    <xf numFmtId="0" fontId="1" fillId="0" borderId="0" xfId="0" applyFont="1" applyAlignment="1"/>
    <xf numFmtId="177" fontId="0" fillId="0" borderId="0" xfId="5" applyNumberFormat="1" applyFont="1" applyFill="1" applyBorder="1" applyAlignment="1">
      <alignment horizontal="right" vertical="top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6" xfId="0" applyFont="1" applyFill="1" applyBorder="1" applyAlignment="1">
      <alignment horizontal="center" vertical="center" wrapText="1"/>
    </xf>
    <xf numFmtId="179" fontId="0" fillId="0" borderId="6" xfId="0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distributed" vertical="top" wrapText="1"/>
    </xf>
    <xf numFmtId="182" fontId="0" fillId="2" borderId="24" xfId="0" applyNumberForma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1" xfId="0" applyNumberFormat="1" applyFont="1" applyFill="1" applyBorder="1" applyAlignment="1">
      <alignment vertical="top"/>
    </xf>
    <xf numFmtId="0" fontId="0" fillId="0" borderId="28" xfId="0" applyNumberFormat="1" applyFont="1" applyBorder="1" applyAlignment="1">
      <alignment vertical="top"/>
    </xf>
    <xf numFmtId="0" fontId="7" fillId="0" borderId="26" xfId="6" applyNumberFormat="1" applyFont="1" applyFill="1" applyBorder="1" applyAlignment="1">
      <alignment vertical="top"/>
    </xf>
    <xf numFmtId="0" fontId="29" fillId="0" borderId="26" xfId="6" applyNumberFormat="1" applyFont="1" applyFill="1" applyBorder="1" applyAlignment="1">
      <alignment vertical="top"/>
    </xf>
    <xf numFmtId="0" fontId="7" fillId="0" borderId="28" xfId="6" applyNumberFormat="1" applyFont="1" applyFill="1" applyBorder="1" applyAlignment="1">
      <alignment vertical="top"/>
    </xf>
    <xf numFmtId="0" fontId="7" fillId="0" borderId="27" xfId="6" applyNumberFormat="1" applyFont="1" applyFill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183" fontId="1" fillId="0" borderId="28" xfId="1" quotePrefix="1" applyNumberFormat="1" applyFont="1" applyFill="1" applyBorder="1" applyAlignment="1">
      <alignment horizontal="right" vertical="top"/>
    </xf>
    <xf numFmtId="181" fontId="1" fillId="0" borderId="28" xfId="0" applyNumberFormat="1" applyFont="1" applyFill="1" applyBorder="1" applyAlignment="1">
      <alignment vertical="top"/>
    </xf>
    <xf numFmtId="183" fontId="0" fillId="0" borderId="28" xfId="1" applyNumberFormat="1" applyFont="1" applyFill="1" applyBorder="1" applyAlignment="1">
      <alignment vertical="top"/>
    </xf>
    <xf numFmtId="41" fontId="1" fillId="0" borderId="29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/>
    </xf>
    <xf numFmtId="183" fontId="0" fillId="0" borderId="0" xfId="1" applyNumberFormat="1" applyFont="1" applyFill="1" applyBorder="1" applyAlignment="1">
      <alignment vertical="top"/>
    </xf>
    <xf numFmtId="41" fontId="1" fillId="0" borderId="0" xfId="0" applyNumberFormat="1" applyFont="1" applyAlignment="1">
      <alignment vertical="top"/>
    </xf>
    <xf numFmtId="183" fontId="1" fillId="3" borderId="28" xfId="1" quotePrefix="1" applyNumberFormat="1" applyFont="1" applyFill="1" applyBorder="1" applyAlignment="1">
      <alignment horizontal="right" vertical="top"/>
    </xf>
    <xf numFmtId="183" fontId="0" fillId="3" borderId="0" xfId="1" applyNumberFormat="1" applyFont="1" applyFill="1" applyBorder="1" applyAlignment="1">
      <alignment vertical="top"/>
    </xf>
    <xf numFmtId="188" fontId="30" fillId="0" borderId="31" xfId="0" applyNumberFormat="1" applyFont="1" applyBorder="1" applyAlignment="1">
      <alignment vertical="top"/>
    </xf>
    <xf numFmtId="176" fontId="30" fillId="0" borderId="31" xfId="0" applyNumberFormat="1" applyFont="1" applyBorder="1" applyAlignment="1">
      <alignment vertical="top"/>
    </xf>
    <xf numFmtId="0" fontId="1" fillId="0" borderId="31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1" fillId="0" borderId="0" xfId="0" applyNumberFormat="1" applyFont="1" applyFill="1" applyAlignment="1">
      <alignment vertical="top"/>
    </xf>
    <xf numFmtId="0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NumberFormat="1" applyFont="1" applyFill="1" applyBorder="1" applyAlignment="1">
      <alignment vertical="top"/>
    </xf>
    <xf numFmtId="0" fontId="0" fillId="2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distributed"/>
    </xf>
    <xf numFmtId="184" fontId="7" fillId="0" borderId="26" xfId="6" applyNumberFormat="1" applyFont="1" applyFill="1" applyBorder="1" applyAlignment="1">
      <alignment horizontal="center"/>
    </xf>
    <xf numFmtId="0" fontId="1" fillId="0" borderId="26" xfId="0" applyFont="1" applyBorder="1"/>
    <xf numFmtId="185" fontId="29" fillId="0" borderId="26" xfId="6" applyNumberFormat="1" applyFont="1" applyFill="1" applyBorder="1" applyAlignment="1">
      <alignment horizontal="center" vertical="center"/>
    </xf>
    <xf numFmtId="41" fontId="1" fillId="0" borderId="4" xfId="0" applyNumberFormat="1" applyFont="1" applyFill="1" applyBorder="1" applyAlignment="1">
      <alignment horizontal="distributed" vertical="top"/>
    </xf>
    <xf numFmtId="43" fontId="1" fillId="0" borderId="28" xfId="6" applyNumberFormat="1" applyFont="1" applyFill="1" applyBorder="1" applyAlignment="1">
      <alignment horizontal="right" vertical="top"/>
    </xf>
    <xf numFmtId="181" fontId="0" fillId="0" borderId="5" xfId="0" applyNumberFormat="1" applyFont="1" applyBorder="1"/>
    <xf numFmtId="41" fontId="0" fillId="0" borderId="0" xfId="1" applyNumberFormat="1" applyFont="1" applyFill="1" applyBorder="1"/>
    <xf numFmtId="43" fontId="1" fillId="0" borderId="28" xfId="6" applyNumberFormat="1" applyFont="1" applyFill="1" applyBorder="1" applyAlignment="1">
      <alignment horizontal="right"/>
    </xf>
    <xf numFmtId="41" fontId="0" fillId="0" borderId="5" xfId="0" applyNumberFormat="1" applyFont="1" applyBorder="1"/>
    <xf numFmtId="41" fontId="1" fillId="3" borderId="0" xfId="1" applyNumberFormat="1" applyFont="1" applyFill="1" applyBorder="1" applyAlignment="1">
      <alignment horizontal="right" vertical="top"/>
    </xf>
    <xf numFmtId="41" fontId="0" fillId="3" borderId="0" xfId="1" applyNumberFormat="1" applyFont="1" applyFill="1" applyBorder="1"/>
    <xf numFmtId="43" fontId="1" fillId="3" borderId="28" xfId="6" applyNumberFormat="1" applyFont="1" applyFill="1" applyBorder="1" applyAlignment="1">
      <alignment horizontal="right"/>
    </xf>
    <xf numFmtId="41" fontId="0" fillId="0" borderId="0" xfId="1" quotePrefix="1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right"/>
    </xf>
    <xf numFmtId="0" fontId="1" fillId="0" borderId="31" xfId="0" applyFont="1" applyBorder="1"/>
    <xf numFmtId="0" fontId="1" fillId="0" borderId="2" xfId="0" applyFont="1" applyBorder="1"/>
    <xf numFmtId="0" fontId="31" fillId="0" borderId="0" xfId="0" applyFont="1"/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1" xfId="0" applyFill="1" applyBorder="1" applyAlignment="1">
      <alignment horizontal="distributed" vertical="top"/>
    </xf>
    <xf numFmtId="0" fontId="0" fillId="2" borderId="1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/>
    <xf numFmtId="0" fontId="0" fillId="0" borderId="14" xfId="0" applyBorder="1"/>
    <xf numFmtId="0" fontId="0" fillId="0" borderId="7" xfId="0" applyBorder="1"/>
    <xf numFmtId="43" fontId="0" fillId="0" borderId="4" xfId="0" applyNumberForma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41" fontId="0" fillId="0" borderId="4" xfId="0" applyNumberFormat="1" applyFill="1" applyBorder="1" applyAlignment="1">
      <alignment vertical="top"/>
    </xf>
    <xf numFmtId="41" fontId="0" fillId="0" borderId="5" xfId="0" applyNumberFormat="1" applyFill="1" applyBorder="1" applyAlignment="1">
      <alignment vertical="top"/>
    </xf>
    <xf numFmtId="0" fontId="0" fillId="3" borderId="1" xfId="0" applyFont="1" applyFill="1" applyBorder="1" applyAlignment="1">
      <alignment horizontal="distributed" vertical="top"/>
    </xf>
    <xf numFmtId="43" fontId="0" fillId="3" borderId="4" xfId="0" applyNumberFormat="1" applyFont="1" applyFill="1" applyBorder="1" applyAlignment="1">
      <alignment vertical="top"/>
    </xf>
    <xf numFmtId="183" fontId="0" fillId="3" borderId="4" xfId="0" applyNumberFormat="1" applyFont="1" applyFill="1" applyBorder="1" applyAlignment="1">
      <alignment vertical="top"/>
    </xf>
    <xf numFmtId="0" fontId="16" fillId="0" borderId="0" xfId="0" applyFont="1"/>
    <xf numFmtId="0" fontId="12" fillId="0" borderId="0" xfId="0" applyFont="1"/>
    <xf numFmtId="0" fontId="8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1" fillId="0" borderId="6" xfId="0" applyFont="1" applyFill="1" applyBorder="1" applyAlignment="1">
      <alignment horizontal="center" vertical="top" wrapText="1"/>
    </xf>
    <xf numFmtId="179" fontId="0" fillId="0" borderId="6" xfId="0" applyNumberFormat="1" applyFont="1" applyFill="1" applyBorder="1" applyAlignment="1">
      <alignment vertical="top" wrapText="1"/>
    </xf>
    <xf numFmtId="179" fontId="1" fillId="0" borderId="6" xfId="0" applyNumberFormat="1" applyFont="1" applyFill="1" applyBorder="1" applyAlignment="1">
      <alignment horizontal="right" vertical="top" wrapText="1"/>
    </xf>
    <xf numFmtId="0" fontId="0" fillId="0" borderId="6" xfId="0" applyNumberFormat="1" applyFont="1" applyFill="1" applyBorder="1" applyAlignment="1" applyProtection="1">
      <alignment vertical="top" wrapText="1"/>
      <protection locked="0"/>
    </xf>
    <xf numFmtId="0" fontId="0" fillId="0" borderId="6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41" fontId="1" fillId="0" borderId="28" xfId="1" quotePrefix="1" applyNumberFormat="1" applyFont="1" applyFill="1" applyBorder="1" applyAlignment="1">
      <alignment vertical="top"/>
    </xf>
    <xf numFmtId="41" fontId="1" fillId="0" borderId="29" xfId="0" applyNumberFormat="1" applyFont="1" applyFill="1" applyBorder="1" applyAlignment="1">
      <alignment vertical="top"/>
    </xf>
    <xf numFmtId="183" fontId="0" fillId="0" borderId="0" xfId="0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vertical="top"/>
    </xf>
    <xf numFmtId="41" fontId="1" fillId="0" borderId="5" xfId="0" applyNumberFormat="1" applyFont="1" applyFill="1" applyBorder="1" applyAlignment="1">
      <alignment vertical="top"/>
    </xf>
    <xf numFmtId="41" fontId="1" fillId="3" borderId="28" xfId="1" quotePrefix="1" applyNumberFormat="1" applyFont="1" applyFill="1" applyBorder="1" applyAlignment="1">
      <alignment vertical="top"/>
    </xf>
    <xf numFmtId="183" fontId="0" fillId="3" borderId="0" xfId="0" applyNumberFormat="1" applyFont="1" applyFill="1" applyBorder="1" applyAlignment="1">
      <alignment vertical="top"/>
    </xf>
    <xf numFmtId="177" fontId="14" fillId="0" borderId="31" xfId="0" applyNumberFormat="1" applyFont="1" applyBorder="1" applyAlignment="1">
      <alignment vertical="top"/>
    </xf>
    <xf numFmtId="0" fontId="14" fillId="0" borderId="2" xfId="0" applyNumberFormat="1" applyFont="1" applyBorder="1" applyAlignment="1">
      <alignment vertical="top"/>
    </xf>
    <xf numFmtId="0" fontId="30" fillId="0" borderId="31" xfId="0" applyNumberFormat="1" applyFont="1" applyBorder="1" applyAlignment="1">
      <alignment vertical="top"/>
    </xf>
    <xf numFmtId="0" fontId="1" fillId="0" borderId="31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6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0" fontId="0" fillId="2" borderId="23" xfId="0" applyFont="1" applyFill="1" applyBorder="1" applyAlignment="1">
      <alignment horizontal="distributed" vertical="top"/>
    </xf>
    <xf numFmtId="0" fontId="1" fillId="2" borderId="3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182" fontId="1" fillId="2" borderId="35" xfId="0" applyNumberFormat="1" applyFont="1" applyFill="1" applyBorder="1" applyAlignment="1">
      <alignment horizontal="center" vertical="center" wrapText="1"/>
    </xf>
    <xf numFmtId="180" fontId="1" fillId="2" borderId="35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85" fontId="7" fillId="0" borderId="28" xfId="6" applyNumberFormat="1" applyFont="1" applyFill="1" applyBorder="1" applyAlignment="1">
      <alignment horizontal="center" vertical="top"/>
    </xf>
    <xf numFmtId="0" fontId="1" fillId="0" borderId="28" xfId="0" applyFont="1" applyBorder="1" applyAlignment="1">
      <alignment vertical="top"/>
    </xf>
    <xf numFmtId="177" fontId="29" fillId="0" borderId="27" xfId="6" applyNumberFormat="1" applyFont="1" applyFill="1" applyBorder="1" applyAlignment="1">
      <alignment horizontal="center" vertical="top"/>
    </xf>
    <xf numFmtId="189" fontId="0" fillId="0" borderId="0" xfId="0" applyNumberFormat="1" applyFill="1" applyAlignment="1">
      <alignment vertical="top"/>
    </xf>
    <xf numFmtId="41" fontId="11" fillId="0" borderId="4" xfId="0" applyNumberFormat="1" applyFont="1" applyFill="1" applyBorder="1" applyAlignment="1">
      <alignment vertical="top"/>
    </xf>
    <xf numFmtId="189" fontId="0" fillId="0" borderId="4" xfId="0" applyNumberFormat="1" applyFill="1" applyBorder="1" applyAlignment="1">
      <alignment vertical="top"/>
    </xf>
    <xf numFmtId="189" fontId="0" fillId="0" borderId="0" xfId="0" applyNumberFormat="1" applyFill="1" applyAlignment="1">
      <alignment vertical="center"/>
    </xf>
    <xf numFmtId="189" fontId="0" fillId="3" borderId="0" xfId="0" applyNumberFormat="1" applyFill="1" applyAlignment="1">
      <alignment vertical="center"/>
    </xf>
    <xf numFmtId="41" fontId="11" fillId="3" borderId="4" xfId="0" applyNumberFormat="1" applyFont="1" applyFill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6" fillId="0" borderId="0" xfId="0" applyFont="1" applyBorder="1" applyAlignment="1">
      <alignment vertical="top"/>
    </xf>
    <xf numFmtId="0" fontId="33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Border="1" applyAlignment="1">
      <alignment vertical="top"/>
    </xf>
    <xf numFmtId="0" fontId="36" fillId="0" borderId="0" xfId="0" applyFont="1" applyBorder="1" applyAlignment="1">
      <alignment vertical="center"/>
    </xf>
    <xf numFmtId="190" fontId="33" fillId="0" borderId="0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6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179" fontId="1" fillId="0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182" fontId="1" fillId="2" borderId="13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4" xfId="0" applyNumberFormat="1" applyFont="1" applyFill="1" applyBorder="1" applyAlignment="1">
      <alignment horizontal="center"/>
    </xf>
    <xf numFmtId="0" fontId="0" fillId="0" borderId="0" xfId="0" applyBorder="1"/>
    <xf numFmtId="41" fontId="1" fillId="0" borderId="4" xfId="0" applyNumberFormat="1" applyFont="1" applyBorder="1"/>
    <xf numFmtId="41" fontId="1" fillId="0" borderId="28" xfId="1" applyNumberFormat="1" applyFont="1" applyFill="1" applyBorder="1" applyAlignment="1">
      <alignment horizontal="right" vertical="center"/>
    </xf>
    <xf numFmtId="41" fontId="1" fillId="0" borderId="36" xfId="0" applyNumberFormat="1" applyFont="1" applyBorder="1"/>
    <xf numFmtId="41" fontId="1" fillId="0" borderId="4" xfId="1" applyNumberFormat="1" applyFont="1" applyFill="1" applyBorder="1" applyProtection="1"/>
    <xf numFmtId="41" fontId="1" fillId="0" borderId="4" xfId="0" applyNumberFormat="1" applyFont="1" applyBorder="1" applyAlignment="1">
      <alignment vertical="top"/>
    </xf>
    <xf numFmtId="41" fontId="1" fillId="3" borderId="4" xfId="0" applyNumberFormat="1" applyFont="1" applyFill="1" applyBorder="1"/>
    <xf numFmtId="41" fontId="1" fillId="0" borderId="28" xfId="1" applyNumberFormat="1" applyFont="1" applyFill="1" applyBorder="1" applyAlignment="1" applyProtection="1">
      <alignment vertical="top"/>
    </xf>
    <xf numFmtId="41" fontId="1" fillId="0" borderId="2" xfId="0" applyNumberFormat="1" applyFont="1" applyBorder="1"/>
    <xf numFmtId="183" fontId="0" fillId="3" borderId="28" xfId="0" applyNumberFormat="1" applyFont="1" applyFill="1" applyBorder="1" applyAlignment="1">
      <alignment vertical="top"/>
    </xf>
    <xf numFmtId="41" fontId="0" fillId="3" borderId="28" xfId="1" applyNumberFormat="1" applyFont="1" applyFill="1" applyBorder="1" applyAlignment="1">
      <alignment vertical="top"/>
    </xf>
    <xf numFmtId="0" fontId="1" fillId="2" borderId="12" xfId="5" applyFont="1" applyFill="1" applyBorder="1" applyAlignment="1">
      <alignment horizontal="distributed" vertical="top"/>
    </xf>
    <xf numFmtId="41" fontId="0" fillId="0" borderId="6" xfId="1" applyNumberFormat="1" applyFont="1" applyFill="1" applyBorder="1" applyAlignment="1">
      <alignment horizontal="right" vertical="top"/>
    </xf>
    <xf numFmtId="183" fontId="0" fillId="0" borderId="31" xfId="0" applyNumberFormat="1" applyFont="1" applyFill="1" applyBorder="1" applyAlignment="1">
      <alignment vertical="top"/>
    </xf>
    <xf numFmtId="41" fontId="0" fillId="0" borderId="2" xfId="0" applyNumberFormat="1" applyFont="1" applyBorder="1" applyAlignment="1">
      <alignment vertical="top"/>
    </xf>
    <xf numFmtId="41" fontId="0" fillId="0" borderId="31" xfId="1" applyNumberFormat="1" applyFont="1" applyBorder="1" applyAlignment="1">
      <alignment vertical="top"/>
    </xf>
    <xf numFmtId="41" fontId="0" fillId="0" borderId="3" xfId="0" applyNumberFormat="1" applyFont="1" applyBorder="1" applyAlignment="1">
      <alignment vertical="top"/>
    </xf>
    <xf numFmtId="0" fontId="13" fillId="0" borderId="37" xfId="0" applyFont="1" applyBorder="1"/>
    <xf numFmtId="41" fontId="1" fillId="3" borderId="4" xfId="0" applyNumberFormat="1" applyFont="1" applyFill="1" applyBorder="1" applyAlignment="1">
      <alignment vertical="top"/>
    </xf>
    <xf numFmtId="41" fontId="1" fillId="3" borderId="5" xfId="0" applyNumberFormat="1" applyFont="1" applyFill="1" applyBorder="1" applyAlignment="1">
      <alignment vertical="top"/>
    </xf>
    <xf numFmtId="177" fontId="29" fillId="0" borderId="7" xfId="6" applyNumberFormat="1" applyFont="1" applyFill="1" applyBorder="1" applyAlignment="1">
      <alignment horizontal="center"/>
    </xf>
    <xf numFmtId="41" fontId="0" fillId="0" borderId="4" xfId="1" quotePrefix="1" applyNumberFormat="1" applyFont="1" applyFill="1" applyBorder="1" applyAlignment="1">
      <alignment horizontal="right" vertical="top" indent="1"/>
    </xf>
    <xf numFmtId="0" fontId="1" fillId="0" borderId="25" xfId="0" applyFont="1" applyBorder="1"/>
    <xf numFmtId="41" fontId="0" fillId="0" borderId="4" xfId="1" applyNumberFormat="1" applyFont="1" applyFill="1" applyBorder="1" applyAlignment="1">
      <alignment horizontal="right" vertical="top" indent="1"/>
    </xf>
    <xf numFmtId="41" fontId="0" fillId="0" borderId="4" xfId="1" quotePrefix="1" applyNumberFormat="1" applyFont="1" applyFill="1" applyBorder="1" applyAlignment="1">
      <alignment horizontal="right" vertical="top"/>
    </xf>
    <xf numFmtId="41" fontId="1" fillId="3" borderId="28" xfId="0" applyNumberFormat="1" applyFont="1" applyFill="1" applyBorder="1"/>
    <xf numFmtId="41" fontId="1" fillId="3" borderId="4" xfId="1" quotePrefix="1" applyNumberFormat="1" applyFont="1" applyFill="1" applyBorder="1" applyAlignment="1">
      <alignment horizontal="right" vertical="top" indent="1"/>
    </xf>
    <xf numFmtId="41" fontId="1" fillId="3" borderId="5" xfId="0" applyNumberFormat="1" applyFont="1" applyFill="1" applyBorder="1"/>
    <xf numFmtId="41" fontId="0" fillId="0" borderId="4" xfId="0" applyNumberFormat="1" applyFont="1" applyBorder="1"/>
    <xf numFmtId="41" fontId="0" fillId="3" borderId="4" xfId="0" applyNumberFormat="1" applyFill="1" applyBorder="1" applyAlignment="1">
      <alignment vertical="top"/>
    </xf>
    <xf numFmtId="41" fontId="0" fillId="3" borderId="5" xfId="0" applyNumberFormat="1" applyFill="1" applyBorder="1" applyAlignment="1">
      <alignment vertical="top"/>
    </xf>
    <xf numFmtId="0" fontId="0" fillId="2" borderId="12" xfId="0" applyFill="1" applyBorder="1" applyAlignment="1">
      <alignment horizontal="distributed" vertical="top"/>
    </xf>
    <xf numFmtId="43" fontId="0" fillId="0" borderId="2" xfId="0" applyNumberFormat="1" applyFill="1" applyBorder="1" applyAlignment="1">
      <alignment vertical="top"/>
    </xf>
    <xf numFmtId="41" fontId="0" fillId="0" borderId="2" xfId="0" applyNumberFormat="1" applyFill="1" applyBorder="1" applyAlignment="1">
      <alignment vertical="top"/>
    </xf>
    <xf numFmtId="183" fontId="0" fillId="0" borderId="2" xfId="0" applyNumberFormat="1" applyFill="1" applyBorder="1" applyAlignment="1">
      <alignment vertical="top"/>
    </xf>
    <xf numFmtId="41" fontId="0" fillId="0" borderId="3" xfId="0" applyNumberFormat="1" applyFill="1" applyBorder="1" applyAlignment="1">
      <alignment vertical="top"/>
    </xf>
    <xf numFmtId="41" fontId="11" fillId="0" borderId="5" xfId="0" applyNumberFormat="1" applyFont="1" applyFill="1" applyBorder="1" applyAlignment="1">
      <alignment vertical="top"/>
    </xf>
    <xf numFmtId="41" fontId="11" fillId="3" borderId="5" xfId="0" applyNumberFormat="1" applyFont="1" applyFill="1" applyBorder="1" applyAlignment="1">
      <alignment vertical="top"/>
    </xf>
    <xf numFmtId="0" fontId="40" fillId="0" borderId="0" xfId="41" applyFont="1" applyBorder="1" applyAlignment="1">
      <alignment horizontal="left"/>
    </xf>
    <xf numFmtId="0" fontId="4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78" fontId="8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9" fontId="0" fillId="2" borderId="15" xfId="0" applyNumberFormat="1" applyFont="1" applyFill="1" applyBorder="1" applyAlignment="1">
      <alignment horizontal="center" vertical="center" wrapText="1"/>
    </xf>
    <xf numFmtId="179" fontId="1" fillId="2" borderId="15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180" fontId="8" fillId="0" borderId="0" xfId="0" applyNumberFormat="1" applyFont="1" applyAlignment="1">
      <alignment horizontal="center"/>
    </xf>
    <xf numFmtId="0" fontId="0" fillId="0" borderId="0" xfId="0" applyAlignment="1"/>
    <xf numFmtId="179" fontId="1" fillId="2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  <xf numFmtId="0" fontId="8" fillId="0" borderId="0" xfId="0" applyFont="1" applyAlignment="1">
      <alignment horizontal="center"/>
    </xf>
    <xf numFmtId="179" fontId="0" fillId="2" borderId="20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vertical="top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32" fillId="0" borderId="0" xfId="0" applyFont="1" applyAlignment="1">
      <alignment horizont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2" fillId="0" borderId="0" xfId="0" applyFont="1" applyFill="1" applyAlignment="1">
      <alignment horizontal="center"/>
    </xf>
  </cellXfs>
  <cellStyles count="42">
    <cellStyle name="Header1" xfId="10"/>
    <cellStyle name="Header2" xfId="11"/>
    <cellStyle name="パーセント 2" xfId="7"/>
    <cellStyle name="ハイパーリンク" xfId="41" builtinId="8"/>
    <cellStyle name="桁区切り" xfId="1" builtinId="6"/>
    <cellStyle name="桁区切り 2" xfId="2"/>
    <cellStyle name="桁区切り 2 2" xfId="12"/>
    <cellStyle name="桁区切り 2 3" xfId="13"/>
    <cellStyle name="桁区切り 3" xfId="14"/>
    <cellStyle name="桁区切り 3 2" xfId="15"/>
    <cellStyle name="桁区切り 4" xfId="16"/>
    <cellStyle name="桁区切り 5" xfId="17"/>
    <cellStyle name="標準" xfId="0" builtinId="0"/>
    <cellStyle name="標準 19" xfId="18"/>
    <cellStyle name="標準 2" xfId="3"/>
    <cellStyle name="標準 2 2" xfId="4"/>
    <cellStyle name="標準 2 3" xfId="19"/>
    <cellStyle name="標準 2 4" xfId="20"/>
    <cellStyle name="標準 3" xfId="8"/>
    <cellStyle name="標準 3 2" xfId="21"/>
    <cellStyle name="標準 3 3" xfId="22"/>
    <cellStyle name="標準 3 4" xfId="23"/>
    <cellStyle name="標準 4" xfId="9"/>
    <cellStyle name="標準 4 2" xfId="24"/>
    <cellStyle name="標準 4 3" xfId="25"/>
    <cellStyle name="標準 4 4" xfId="26"/>
    <cellStyle name="標準 4 5" xfId="27"/>
    <cellStyle name="標準 5" xfId="28"/>
    <cellStyle name="標準 5 2" xfId="29"/>
    <cellStyle name="標準 5 3" xfId="30"/>
    <cellStyle name="標準 6" xfId="31"/>
    <cellStyle name="標準 6 2" xfId="32"/>
    <cellStyle name="標準 6 3" xfId="33"/>
    <cellStyle name="標準 7" xfId="34"/>
    <cellStyle name="標準 8" xfId="35"/>
    <cellStyle name="標準 9" xfId="36"/>
    <cellStyle name="標準_Sheet1" xfId="5"/>
    <cellStyle name="標準_第7表" xfId="6"/>
    <cellStyle name="磨葬e義" xfId="37"/>
    <cellStyle name="未定義" xfId="38"/>
    <cellStyle name="未定義 2" xfId="39"/>
    <cellStyle name="未定義 3" xfId="40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1533526</xdr:colOff>
      <xdr:row>0</xdr:row>
      <xdr:rowOff>123824</xdr:rowOff>
    </xdr:from>
    <xdr:to>
      <xdr:col>5</xdr:col>
      <xdr:colOff>2771776</xdr:colOff>
      <xdr:row>3</xdr:row>
      <xdr:rowOff>361949</xdr:rowOff>
    </xdr:to>
    <xdr:pic>
      <xdr:nvPicPr>
        <xdr:cNvPr id="3" name="図 2" descr="31-6-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123824"/>
          <a:ext cx="123825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371475</xdr:colOff>
      <xdr:row>0</xdr:row>
      <xdr:rowOff>142875</xdr:rowOff>
    </xdr:from>
    <xdr:to>
      <xdr:col>1</xdr:col>
      <xdr:colOff>609600</xdr:colOff>
      <xdr:row>3</xdr:row>
      <xdr:rowOff>352425</xdr:rowOff>
    </xdr:to>
    <xdr:pic>
      <xdr:nvPicPr>
        <xdr:cNvPr id="4" name="図 3" descr="4070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9239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1</xdr:row>
      <xdr:rowOff>38100</xdr:rowOff>
    </xdr:from>
    <xdr:to>
      <xdr:col>3</xdr:col>
      <xdr:colOff>1181100</xdr:colOff>
      <xdr:row>3</xdr:row>
      <xdr:rowOff>323850</xdr:rowOff>
    </xdr:to>
    <xdr:pic>
      <xdr:nvPicPr>
        <xdr:cNvPr id="5" name="図 4" descr="46686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"/>
          <a:ext cx="9525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8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314" customWidth="1"/>
    <col min="6" max="6" width="37.5" customWidth="1"/>
    <col min="259" max="259" width="3" customWidth="1"/>
    <col min="260" max="260" width="37.75" customWidth="1"/>
    <col min="261" max="261" width="5" customWidth="1"/>
    <col min="262" max="262" width="37.5" customWidth="1"/>
    <col min="515" max="515" width="3" customWidth="1"/>
    <col min="516" max="516" width="37.75" customWidth="1"/>
    <col min="517" max="517" width="5" customWidth="1"/>
    <col min="518" max="518" width="37.5" customWidth="1"/>
    <col min="771" max="771" width="3" customWidth="1"/>
    <col min="772" max="772" width="37.75" customWidth="1"/>
    <col min="773" max="773" width="5" customWidth="1"/>
    <col min="774" max="774" width="37.5" customWidth="1"/>
    <col min="1027" max="1027" width="3" customWidth="1"/>
    <col min="1028" max="1028" width="37.75" customWidth="1"/>
    <col min="1029" max="1029" width="5" customWidth="1"/>
    <col min="1030" max="1030" width="37.5" customWidth="1"/>
    <col min="1283" max="1283" width="3" customWidth="1"/>
    <col min="1284" max="1284" width="37.75" customWidth="1"/>
    <col min="1285" max="1285" width="5" customWidth="1"/>
    <col min="1286" max="1286" width="37.5" customWidth="1"/>
    <col min="1539" max="1539" width="3" customWidth="1"/>
    <col min="1540" max="1540" width="37.75" customWidth="1"/>
    <col min="1541" max="1541" width="5" customWidth="1"/>
    <col min="1542" max="1542" width="37.5" customWidth="1"/>
    <col min="1795" max="1795" width="3" customWidth="1"/>
    <col min="1796" max="1796" width="37.75" customWidth="1"/>
    <col min="1797" max="1797" width="5" customWidth="1"/>
    <col min="1798" max="1798" width="37.5" customWidth="1"/>
    <col min="2051" max="2051" width="3" customWidth="1"/>
    <col min="2052" max="2052" width="37.75" customWidth="1"/>
    <col min="2053" max="2053" width="5" customWidth="1"/>
    <col min="2054" max="2054" width="37.5" customWidth="1"/>
    <col min="2307" max="2307" width="3" customWidth="1"/>
    <col min="2308" max="2308" width="37.75" customWidth="1"/>
    <col min="2309" max="2309" width="5" customWidth="1"/>
    <col min="2310" max="2310" width="37.5" customWidth="1"/>
    <col min="2563" max="2563" width="3" customWidth="1"/>
    <col min="2564" max="2564" width="37.75" customWidth="1"/>
    <col min="2565" max="2565" width="5" customWidth="1"/>
    <col min="2566" max="2566" width="37.5" customWidth="1"/>
    <col min="2819" max="2819" width="3" customWidth="1"/>
    <col min="2820" max="2820" width="37.75" customWidth="1"/>
    <col min="2821" max="2821" width="5" customWidth="1"/>
    <col min="2822" max="2822" width="37.5" customWidth="1"/>
    <col min="3075" max="3075" width="3" customWidth="1"/>
    <col min="3076" max="3076" width="37.75" customWidth="1"/>
    <col min="3077" max="3077" width="5" customWidth="1"/>
    <col min="3078" max="3078" width="37.5" customWidth="1"/>
    <col min="3331" max="3331" width="3" customWidth="1"/>
    <col min="3332" max="3332" width="37.75" customWidth="1"/>
    <col min="3333" max="3333" width="5" customWidth="1"/>
    <col min="3334" max="3334" width="37.5" customWidth="1"/>
    <col min="3587" max="3587" width="3" customWidth="1"/>
    <col min="3588" max="3588" width="37.75" customWidth="1"/>
    <col min="3589" max="3589" width="5" customWidth="1"/>
    <col min="3590" max="3590" width="37.5" customWidth="1"/>
    <col min="3843" max="3843" width="3" customWidth="1"/>
    <col min="3844" max="3844" width="37.75" customWidth="1"/>
    <col min="3845" max="3845" width="5" customWidth="1"/>
    <col min="3846" max="3846" width="37.5" customWidth="1"/>
    <col min="4099" max="4099" width="3" customWidth="1"/>
    <col min="4100" max="4100" width="37.75" customWidth="1"/>
    <col min="4101" max="4101" width="5" customWidth="1"/>
    <col min="4102" max="4102" width="37.5" customWidth="1"/>
    <col min="4355" max="4355" width="3" customWidth="1"/>
    <col min="4356" max="4356" width="37.75" customWidth="1"/>
    <col min="4357" max="4357" width="5" customWidth="1"/>
    <col min="4358" max="4358" width="37.5" customWidth="1"/>
    <col min="4611" max="4611" width="3" customWidth="1"/>
    <col min="4612" max="4612" width="37.75" customWidth="1"/>
    <col min="4613" max="4613" width="5" customWidth="1"/>
    <col min="4614" max="4614" width="37.5" customWidth="1"/>
    <col min="4867" max="4867" width="3" customWidth="1"/>
    <col min="4868" max="4868" width="37.75" customWidth="1"/>
    <col min="4869" max="4869" width="5" customWidth="1"/>
    <col min="4870" max="4870" width="37.5" customWidth="1"/>
    <col min="5123" max="5123" width="3" customWidth="1"/>
    <col min="5124" max="5124" width="37.75" customWidth="1"/>
    <col min="5125" max="5125" width="5" customWidth="1"/>
    <col min="5126" max="5126" width="37.5" customWidth="1"/>
    <col min="5379" max="5379" width="3" customWidth="1"/>
    <col min="5380" max="5380" width="37.75" customWidth="1"/>
    <col min="5381" max="5381" width="5" customWidth="1"/>
    <col min="5382" max="5382" width="37.5" customWidth="1"/>
    <col min="5635" max="5635" width="3" customWidth="1"/>
    <col min="5636" max="5636" width="37.75" customWidth="1"/>
    <col min="5637" max="5637" width="5" customWidth="1"/>
    <col min="5638" max="5638" width="37.5" customWidth="1"/>
    <col min="5891" max="5891" width="3" customWidth="1"/>
    <col min="5892" max="5892" width="37.75" customWidth="1"/>
    <col min="5893" max="5893" width="5" customWidth="1"/>
    <col min="5894" max="5894" width="37.5" customWidth="1"/>
    <col min="6147" max="6147" width="3" customWidth="1"/>
    <col min="6148" max="6148" width="37.75" customWidth="1"/>
    <col min="6149" max="6149" width="5" customWidth="1"/>
    <col min="6150" max="6150" width="37.5" customWidth="1"/>
    <col min="6403" max="6403" width="3" customWidth="1"/>
    <col min="6404" max="6404" width="37.75" customWidth="1"/>
    <col min="6405" max="6405" width="5" customWidth="1"/>
    <col min="6406" max="6406" width="37.5" customWidth="1"/>
    <col min="6659" max="6659" width="3" customWidth="1"/>
    <col min="6660" max="6660" width="37.75" customWidth="1"/>
    <col min="6661" max="6661" width="5" customWidth="1"/>
    <col min="6662" max="6662" width="37.5" customWidth="1"/>
    <col min="6915" max="6915" width="3" customWidth="1"/>
    <col min="6916" max="6916" width="37.75" customWidth="1"/>
    <col min="6917" max="6917" width="5" customWidth="1"/>
    <col min="6918" max="6918" width="37.5" customWidth="1"/>
    <col min="7171" max="7171" width="3" customWidth="1"/>
    <col min="7172" max="7172" width="37.75" customWidth="1"/>
    <col min="7173" max="7173" width="5" customWidth="1"/>
    <col min="7174" max="7174" width="37.5" customWidth="1"/>
    <col min="7427" max="7427" width="3" customWidth="1"/>
    <col min="7428" max="7428" width="37.75" customWidth="1"/>
    <col min="7429" max="7429" width="5" customWidth="1"/>
    <col min="7430" max="7430" width="37.5" customWidth="1"/>
    <col min="7683" max="7683" width="3" customWidth="1"/>
    <col min="7684" max="7684" width="37.75" customWidth="1"/>
    <col min="7685" max="7685" width="5" customWidth="1"/>
    <col min="7686" max="7686" width="37.5" customWidth="1"/>
    <col min="7939" max="7939" width="3" customWidth="1"/>
    <col min="7940" max="7940" width="37.75" customWidth="1"/>
    <col min="7941" max="7941" width="5" customWidth="1"/>
    <col min="7942" max="7942" width="37.5" customWidth="1"/>
    <col min="8195" max="8195" width="3" customWidth="1"/>
    <col min="8196" max="8196" width="37.75" customWidth="1"/>
    <col min="8197" max="8197" width="5" customWidth="1"/>
    <col min="8198" max="8198" width="37.5" customWidth="1"/>
    <col min="8451" max="8451" width="3" customWidth="1"/>
    <col min="8452" max="8452" width="37.75" customWidth="1"/>
    <col min="8453" max="8453" width="5" customWidth="1"/>
    <col min="8454" max="8454" width="37.5" customWidth="1"/>
    <col min="8707" max="8707" width="3" customWidth="1"/>
    <col min="8708" max="8708" width="37.75" customWidth="1"/>
    <col min="8709" max="8709" width="5" customWidth="1"/>
    <col min="8710" max="8710" width="37.5" customWidth="1"/>
    <col min="8963" max="8963" width="3" customWidth="1"/>
    <col min="8964" max="8964" width="37.75" customWidth="1"/>
    <col min="8965" max="8965" width="5" customWidth="1"/>
    <col min="8966" max="8966" width="37.5" customWidth="1"/>
    <col min="9219" max="9219" width="3" customWidth="1"/>
    <col min="9220" max="9220" width="37.75" customWidth="1"/>
    <col min="9221" max="9221" width="5" customWidth="1"/>
    <col min="9222" max="9222" width="37.5" customWidth="1"/>
    <col min="9475" max="9475" width="3" customWidth="1"/>
    <col min="9476" max="9476" width="37.75" customWidth="1"/>
    <col min="9477" max="9477" width="5" customWidth="1"/>
    <col min="9478" max="9478" width="37.5" customWidth="1"/>
    <col min="9731" max="9731" width="3" customWidth="1"/>
    <col min="9732" max="9732" width="37.75" customWidth="1"/>
    <col min="9733" max="9733" width="5" customWidth="1"/>
    <col min="9734" max="9734" width="37.5" customWidth="1"/>
    <col min="9987" max="9987" width="3" customWidth="1"/>
    <col min="9988" max="9988" width="37.75" customWidth="1"/>
    <col min="9989" max="9989" width="5" customWidth="1"/>
    <col min="9990" max="9990" width="37.5" customWidth="1"/>
    <col min="10243" max="10243" width="3" customWidth="1"/>
    <col min="10244" max="10244" width="37.75" customWidth="1"/>
    <col min="10245" max="10245" width="5" customWidth="1"/>
    <col min="10246" max="10246" width="37.5" customWidth="1"/>
    <col min="10499" max="10499" width="3" customWidth="1"/>
    <col min="10500" max="10500" width="37.75" customWidth="1"/>
    <col min="10501" max="10501" width="5" customWidth="1"/>
    <col min="10502" max="10502" width="37.5" customWidth="1"/>
    <col min="10755" max="10755" width="3" customWidth="1"/>
    <col min="10756" max="10756" width="37.75" customWidth="1"/>
    <col min="10757" max="10757" width="5" customWidth="1"/>
    <col min="10758" max="10758" width="37.5" customWidth="1"/>
    <col min="11011" max="11011" width="3" customWidth="1"/>
    <col min="11012" max="11012" width="37.75" customWidth="1"/>
    <col min="11013" max="11013" width="5" customWidth="1"/>
    <col min="11014" max="11014" width="37.5" customWidth="1"/>
    <col min="11267" max="11267" width="3" customWidth="1"/>
    <col min="11268" max="11268" width="37.75" customWidth="1"/>
    <col min="11269" max="11269" width="5" customWidth="1"/>
    <col min="11270" max="11270" width="37.5" customWidth="1"/>
    <col min="11523" max="11523" width="3" customWidth="1"/>
    <col min="11524" max="11524" width="37.75" customWidth="1"/>
    <col min="11525" max="11525" width="5" customWidth="1"/>
    <col min="11526" max="11526" width="37.5" customWidth="1"/>
    <col min="11779" max="11779" width="3" customWidth="1"/>
    <col min="11780" max="11780" width="37.75" customWidth="1"/>
    <col min="11781" max="11781" width="5" customWidth="1"/>
    <col min="11782" max="11782" width="37.5" customWidth="1"/>
    <col min="12035" max="12035" width="3" customWidth="1"/>
    <col min="12036" max="12036" width="37.75" customWidth="1"/>
    <col min="12037" max="12037" width="5" customWidth="1"/>
    <col min="12038" max="12038" width="37.5" customWidth="1"/>
    <col min="12291" max="12291" width="3" customWidth="1"/>
    <col min="12292" max="12292" width="37.75" customWidth="1"/>
    <col min="12293" max="12293" width="5" customWidth="1"/>
    <col min="12294" max="12294" width="37.5" customWidth="1"/>
    <col min="12547" max="12547" width="3" customWidth="1"/>
    <col min="12548" max="12548" width="37.75" customWidth="1"/>
    <col min="12549" max="12549" width="5" customWidth="1"/>
    <col min="12550" max="12550" width="37.5" customWidth="1"/>
    <col min="12803" max="12803" width="3" customWidth="1"/>
    <col min="12804" max="12804" width="37.75" customWidth="1"/>
    <col min="12805" max="12805" width="5" customWidth="1"/>
    <col min="12806" max="12806" width="37.5" customWidth="1"/>
    <col min="13059" max="13059" width="3" customWidth="1"/>
    <col min="13060" max="13060" width="37.75" customWidth="1"/>
    <col min="13061" max="13061" width="5" customWidth="1"/>
    <col min="13062" max="13062" width="37.5" customWidth="1"/>
    <col min="13315" max="13315" width="3" customWidth="1"/>
    <col min="13316" max="13316" width="37.75" customWidth="1"/>
    <col min="13317" max="13317" width="5" customWidth="1"/>
    <col min="13318" max="13318" width="37.5" customWidth="1"/>
    <col min="13571" max="13571" width="3" customWidth="1"/>
    <col min="13572" max="13572" width="37.75" customWidth="1"/>
    <col min="13573" max="13573" width="5" customWidth="1"/>
    <col min="13574" max="13574" width="37.5" customWidth="1"/>
    <col min="13827" max="13827" width="3" customWidth="1"/>
    <col min="13828" max="13828" width="37.75" customWidth="1"/>
    <col min="13829" max="13829" width="5" customWidth="1"/>
    <col min="13830" max="13830" width="37.5" customWidth="1"/>
    <col min="14083" max="14083" width="3" customWidth="1"/>
    <col min="14084" max="14084" width="37.75" customWidth="1"/>
    <col min="14085" max="14085" width="5" customWidth="1"/>
    <col min="14086" max="14086" width="37.5" customWidth="1"/>
    <col min="14339" max="14339" width="3" customWidth="1"/>
    <col min="14340" max="14340" width="37.75" customWidth="1"/>
    <col min="14341" max="14341" width="5" customWidth="1"/>
    <col min="14342" max="14342" width="37.5" customWidth="1"/>
    <col min="14595" max="14595" width="3" customWidth="1"/>
    <col min="14596" max="14596" width="37.75" customWidth="1"/>
    <col min="14597" max="14597" width="5" customWidth="1"/>
    <col min="14598" max="14598" width="37.5" customWidth="1"/>
    <col min="14851" max="14851" width="3" customWidth="1"/>
    <col min="14852" max="14852" width="37.75" customWidth="1"/>
    <col min="14853" max="14853" width="5" customWidth="1"/>
    <col min="14854" max="14854" width="37.5" customWidth="1"/>
    <col min="15107" max="15107" width="3" customWidth="1"/>
    <col min="15108" max="15108" width="37.75" customWidth="1"/>
    <col min="15109" max="15109" width="5" customWidth="1"/>
    <col min="15110" max="15110" width="37.5" customWidth="1"/>
    <col min="15363" max="15363" width="3" customWidth="1"/>
    <col min="15364" max="15364" width="37.75" customWidth="1"/>
    <col min="15365" max="15365" width="5" customWidth="1"/>
    <col min="15366" max="15366" width="37.5" customWidth="1"/>
    <col min="15619" max="15619" width="3" customWidth="1"/>
    <col min="15620" max="15620" width="37.75" customWidth="1"/>
    <col min="15621" max="15621" width="5" customWidth="1"/>
    <col min="15622" max="15622" width="37.5" customWidth="1"/>
    <col min="15875" max="15875" width="3" customWidth="1"/>
    <col min="15876" max="15876" width="37.75" customWidth="1"/>
    <col min="15877" max="15877" width="5" customWidth="1"/>
    <col min="15878" max="15878" width="37.5" customWidth="1"/>
    <col min="16131" max="16131" width="3" customWidth="1"/>
    <col min="16132" max="16132" width="37.75" customWidth="1"/>
    <col min="16133" max="16133" width="5" customWidth="1"/>
    <col min="16134" max="16134" width="37.5" customWidth="1"/>
  </cols>
  <sheetData>
    <row r="2" spans="2:6" ht="28.5" customHeight="1"/>
    <row r="3" spans="2:6" ht="28.5" customHeight="1"/>
    <row r="4" spans="2:6" ht="28.5">
      <c r="C4" s="306"/>
    </row>
    <row r="5" spans="2:6" ht="13.5" customHeight="1">
      <c r="C5" s="306"/>
    </row>
    <row r="6" spans="2:6" ht="33" customHeight="1">
      <c r="B6" s="365" t="s">
        <v>174</v>
      </c>
      <c r="C6" s="366"/>
      <c r="D6" s="366"/>
      <c r="E6" s="366"/>
      <c r="F6" s="366"/>
    </row>
    <row r="8" spans="2:6" ht="18.75" customHeight="1">
      <c r="B8" s="364" t="s">
        <v>134</v>
      </c>
      <c r="C8" s="364"/>
      <c r="D8" s="364"/>
      <c r="E8" s="315"/>
      <c r="F8" s="310"/>
    </row>
    <row r="9" spans="2:6" ht="14.25">
      <c r="B9" s="311"/>
      <c r="C9" s="312" t="s">
        <v>130</v>
      </c>
      <c r="D9" s="308" t="s">
        <v>135</v>
      </c>
      <c r="E9" s="312" t="s">
        <v>131</v>
      </c>
      <c r="F9" s="308" t="s">
        <v>57</v>
      </c>
    </row>
    <row r="10" spans="2:6" ht="14.25">
      <c r="B10" s="311"/>
      <c r="C10" s="312" t="s">
        <v>132</v>
      </c>
      <c r="D10" s="308" t="s">
        <v>136</v>
      </c>
      <c r="E10" s="312" t="s">
        <v>133</v>
      </c>
      <c r="F10" s="308" t="s">
        <v>59</v>
      </c>
    </row>
    <row r="11" spans="2:6" ht="18.75" customHeight="1">
      <c r="B11" s="364" t="s">
        <v>137</v>
      </c>
      <c r="C11" s="364"/>
      <c r="D11" s="364"/>
      <c r="E11" s="315"/>
      <c r="F11" s="307"/>
    </row>
    <row r="12" spans="2:6" ht="14.25">
      <c r="B12" s="311"/>
      <c r="C12" s="312" t="s">
        <v>130</v>
      </c>
      <c r="D12" s="308" t="s">
        <v>138</v>
      </c>
      <c r="E12" s="312" t="s">
        <v>131</v>
      </c>
      <c r="F12" s="308" t="s">
        <v>139</v>
      </c>
    </row>
    <row r="13" spans="2:6" ht="14.25">
      <c r="B13" s="311"/>
      <c r="C13" s="312" t="s">
        <v>132</v>
      </c>
      <c r="D13" s="308" t="s">
        <v>68</v>
      </c>
      <c r="E13" s="312" t="s">
        <v>133</v>
      </c>
      <c r="F13" s="309" t="s">
        <v>69</v>
      </c>
    </row>
    <row r="14" spans="2:6" ht="18.75" customHeight="1">
      <c r="B14" s="364" t="s">
        <v>140</v>
      </c>
      <c r="C14" s="364"/>
      <c r="D14" s="364"/>
      <c r="E14" s="315"/>
      <c r="F14" s="310"/>
    </row>
    <row r="15" spans="2:6" ht="14.25">
      <c r="B15" s="311"/>
      <c r="C15" s="312" t="s">
        <v>130</v>
      </c>
      <c r="D15" s="309" t="s">
        <v>76</v>
      </c>
      <c r="E15" s="312" t="s">
        <v>131</v>
      </c>
      <c r="F15" s="309" t="s">
        <v>176</v>
      </c>
    </row>
    <row r="16" spans="2:6" ht="14.25">
      <c r="B16" s="311"/>
      <c r="C16" s="312" t="s">
        <v>132</v>
      </c>
      <c r="D16" s="308" t="s">
        <v>175</v>
      </c>
      <c r="E16" s="312" t="s">
        <v>133</v>
      </c>
      <c r="F16" s="308" t="s">
        <v>177</v>
      </c>
    </row>
    <row r="17" spans="2:6" ht="18.75" customHeight="1">
      <c r="B17" s="364" t="s">
        <v>141</v>
      </c>
      <c r="C17" s="364"/>
      <c r="D17" s="364"/>
      <c r="E17" s="315"/>
      <c r="F17" s="307"/>
    </row>
    <row r="18" spans="2:6" ht="14.25">
      <c r="B18" s="311"/>
      <c r="C18" s="312" t="s">
        <v>130</v>
      </c>
      <c r="D18" s="308" t="s">
        <v>178</v>
      </c>
      <c r="E18" s="312" t="s">
        <v>131</v>
      </c>
      <c r="F18" s="308" t="s">
        <v>142</v>
      </c>
    </row>
    <row r="19" spans="2:6" ht="14.25">
      <c r="B19" s="311"/>
      <c r="C19" s="312" t="s">
        <v>132</v>
      </c>
      <c r="D19" s="309" t="s">
        <v>143</v>
      </c>
      <c r="E19" s="312" t="s">
        <v>133</v>
      </c>
      <c r="F19" s="308" t="s">
        <v>144</v>
      </c>
    </row>
    <row r="20" spans="2:6" ht="18.75" customHeight="1">
      <c r="B20" s="364" t="s">
        <v>145</v>
      </c>
      <c r="C20" s="364"/>
      <c r="D20" s="364"/>
      <c r="E20" s="315"/>
      <c r="F20" s="310"/>
    </row>
    <row r="21" spans="2:6" ht="14.25">
      <c r="B21" s="311"/>
      <c r="C21" s="312" t="s">
        <v>130</v>
      </c>
      <c r="D21" s="308" t="s">
        <v>146</v>
      </c>
      <c r="E21" s="312" t="s">
        <v>131</v>
      </c>
      <c r="F21" s="308" t="s">
        <v>147</v>
      </c>
    </row>
    <row r="22" spans="2:6" ht="14.25">
      <c r="B22" s="311"/>
      <c r="C22" s="312" t="s">
        <v>132</v>
      </c>
      <c r="D22" s="308" t="s">
        <v>148</v>
      </c>
      <c r="E22" s="312" t="s">
        <v>133</v>
      </c>
      <c r="F22" s="308" t="s">
        <v>149</v>
      </c>
    </row>
    <row r="23" spans="2:6" ht="14.25">
      <c r="B23" s="311"/>
      <c r="C23" s="312"/>
      <c r="D23" s="308" t="s">
        <v>224</v>
      </c>
      <c r="E23" s="312"/>
      <c r="F23" s="308"/>
    </row>
    <row r="24" spans="2:6" ht="18.75" customHeight="1">
      <c r="B24" s="364" t="s">
        <v>150</v>
      </c>
      <c r="C24" s="364"/>
      <c r="D24" s="364"/>
      <c r="E24" s="315"/>
      <c r="F24" s="310"/>
    </row>
    <row r="25" spans="2:6" ht="14.25">
      <c r="B25" s="311"/>
      <c r="C25" s="312" t="s">
        <v>130</v>
      </c>
      <c r="D25" s="308" t="s">
        <v>151</v>
      </c>
      <c r="E25" s="312" t="s">
        <v>131</v>
      </c>
      <c r="F25" s="316" t="s">
        <v>152</v>
      </c>
    </row>
    <row r="26" spans="2:6" ht="14.25">
      <c r="B26" s="311"/>
      <c r="C26" s="312" t="s">
        <v>132</v>
      </c>
      <c r="D26" s="308" t="s">
        <v>153</v>
      </c>
      <c r="E26" s="312" t="s">
        <v>133</v>
      </c>
      <c r="F26" s="308" t="s">
        <v>154</v>
      </c>
    </row>
    <row r="27" spans="2:6" ht="18.75" customHeight="1">
      <c r="B27" s="364" t="s">
        <v>155</v>
      </c>
      <c r="C27" s="364"/>
      <c r="D27" s="364"/>
      <c r="E27" s="315"/>
      <c r="F27" s="310"/>
    </row>
    <row r="28" spans="2:6" ht="14.25">
      <c r="B28" s="311"/>
      <c r="C28" s="312" t="s">
        <v>130</v>
      </c>
      <c r="D28" s="308" t="s">
        <v>156</v>
      </c>
      <c r="E28" s="312" t="s">
        <v>131</v>
      </c>
      <c r="F28" s="308" t="s">
        <v>157</v>
      </c>
    </row>
    <row r="29" spans="2:6" ht="14.25">
      <c r="B29" s="311"/>
      <c r="C29" s="312" t="s">
        <v>132</v>
      </c>
      <c r="D29" s="308" t="s">
        <v>158</v>
      </c>
      <c r="E29" s="312" t="s">
        <v>133</v>
      </c>
      <c r="F29" s="308" t="s">
        <v>159</v>
      </c>
    </row>
    <row r="30" spans="2:6" ht="18.75" customHeight="1">
      <c r="B30" s="364" t="s">
        <v>160</v>
      </c>
      <c r="C30" s="364"/>
      <c r="D30" s="364"/>
      <c r="E30" s="315"/>
      <c r="F30" s="307"/>
    </row>
    <row r="31" spans="2:6" ht="14.25">
      <c r="B31" s="311"/>
      <c r="C31" s="312" t="s">
        <v>130</v>
      </c>
      <c r="D31" s="308" t="s">
        <v>161</v>
      </c>
      <c r="E31" s="312" t="s">
        <v>131</v>
      </c>
      <c r="F31" s="308" t="s">
        <v>162</v>
      </c>
    </row>
    <row r="32" spans="2:6" ht="14.25">
      <c r="B32" s="311"/>
      <c r="C32" s="312" t="s">
        <v>132</v>
      </c>
      <c r="D32" s="308" t="s">
        <v>163</v>
      </c>
      <c r="E32" s="312" t="s">
        <v>133</v>
      </c>
      <c r="F32" s="308" t="s">
        <v>164</v>
      </c>
    </row>
    <row r="33" spans="2:6" ht="18.75" customHeight="1">
      <c r="B33" s="364" t="s">
        <v>165</v>
      </c>
      <c r="C33" s="364"/>
      <c r="D33" s="364"/>
      <c r="E33" s="315"/>
      <c r="F33" s="307"/>
    </row>
    <row r="34" spans="2:6" ht="14.25">
      <c r="B34" s="311"/>
      <c r="C34" s="312" t="s">
        <v>130</v>
      </c>
      <c r="D34" s="308" t="s">
        <v>166</v>
      </c>
      <c r="E34" s="312" t="s">
        <v>131</v>
      </c>
      <c r="F34" s="308" t="s">
        <v>167</v>
      </c>
    </row>
    <row r="35" spans="2:6" ht="14.25">
      <c r="B35" s="311"/>
      <c r="C35" s="312" t="s">
        <v>132</v>
      </c>
      <c r="D35" s="308" t="s">
        <v>168</v>
      </c>
      <c r="E35" s="312" t="s">
        <v>133</v>
      </c>
      <c r="F35" s="308" t="s">
        <v>169</v>
      </c>
    </row>
    <row r="36" spans="2:6" ht="18.75" customHeight="1">
      <c r="B36" s="364" t="s">
        <v>170</v>
      </c>
      <c r="C36" s="364"/>
      <c r="D36" s="364"/>
      <c r="E36" s="315"/>
      <c r="F36" s="307"/>
    </row>
    <row r="37" spans="2:6" ht="14.25">
      <c r="B37" s="311"/>
      <c r="C37" s="312" t="s">
        <v>130</v>
      </c>
      <c r="D37" s="308" t="s">
        <v>171</v>
      </c>
      <c r="E37" s="312" t="s">
        <v>131</v>
      </c>
      <c r="F37" s="313" t="s">
        <v>179</v>
      </c>
    </row>
    <row r="38" spans="2:6" ht="14.25">
      <c r="B38" s="311"/>
      <c r="C38" s="312" t="s">
        <v>132</v>
      </c>
      <c r="D38" s="313" t="s">
        <v>172</v>
      </c>
      <c r="E38" s="312" t="s">
        <v>133</v>
      </c>
      <c r="F38" s="308" t="s">
        <v>173</v>
      </c>
    </row>
  </sheetData>
  <mergeCells count="11">
    <mergeCell ref="B36:D36"/>
    <mergeCell ref="B6:F6"/>
    <mergeCell ref="B8:D8"/>
    <mergeCell ref="B11:D11"/>
    <mergeCell ref="B14:D14"/>
    <mergeCell ref="B17:D17"/>
    <mergeCell ref="B20:D20"/>
    <mergeCell ref="B24:D24"/>
    <mergeCell ref="B27:D27"/>
    <mergeCell ref="B30:D30"/>
    <mergeCell ref="B33:D33"/>
  </mergeCells>
  <phoneticPr fontId="2"/>
  <hyperlinks>
    <hyperlink ref="B8:D8" location="'14 健康づくり'!A1" display="14　健康づくり"/>
    <hyperlink ref="B11:D11" location="'15 医療体制'!A1" display="15　医療体制"/>
    <hyperlink ref="B14:D14" location="'16 医療費'!A1" display="16　医療費"/>
    <hyperlink ref="B17:D17" location="'17 感染症･食中毒'!A1" display="17　感染症・食中毒"/>
    <hyperlink ref="B20:D20" location="'18 子供'!A1" display="18　子供"/>
    <hyperlink ref="B23:D23" location="'6 人口(年齢3区分別)'!A1" display=" 6　人口（年齢３区分別）"/>
    <hyperlink ref="B26:D26" location="'7 年齢'!A1" display=" 7  年齢"/>
    <hyperlink ref="B29:D29" location="'8 世帯'!A1" display=" 8　世帯"/>
    <hyperlink ref="B32:D32" location="'9 昼間人口'!A1" display=" 9　昼間人口"/>
    <hyperlink ref="B35:D35" location="'10 転入･転出'!A1" display="10　転入・転出"/>
    <hyperlink ref="B38:D38" location="'11 出生'!A1" display="11　出生"/>
    <hyperlink ref="B24:D24" location="'19 高齢者'!A1" display="19　高齢者"/>
    <hyperlink ref="B27:D27" location="'20 障害者'!A1" display="20　障害者"/>
    <hyperlink ref="B30:D30" location="'21 学校保健'!A1" display="21　学校保健"/>
    <hyperlink ref="B33:D33" location="'22 生活保護'!A1" display="22　生活保護"/>
    <hyperlink ref="B36:D36" location="'23 助け合い'!A1" display="23　助け合い"/>
  </hyperlink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1"/>
  <sheetViews>
    <sheetView zoomScaleNormal="100" workbookViewId="0"/>
  </sheetViews>
  <sheetFormatPr defaultRowHeight="13.5"/>
  <cols>
    <col min="1" max="1" width="10.625" style="78" customWidth="1"/>
    <col min="2" max="2" width="15.625" style="78" customWidth="1"/>
    <col min="3" max="3" width="4.625" style="78" customWidth="1"/>
    <col min="4" max="4" width="15.625" style="78" customWidth="1"/>
    <col min="5" max="5" width="4.625" style="78" customWidth="1"/>
    <col min="6" max="6" width="15.625" style="78" customWidth="1"/>
    <col min="7" max="7" width="4.625" style="78" customWidth="1"/>
    <col min="8" max="8" width="15.625" style="282" customWidth="1"/>
    <col min="9" max="9" width="4.625" style="283" customWidth="1"/>
    <col min="10" max="16384" width="9" style="78"/>
  </cols>
  <sheetData>
    <row r="1" spans="1:80" ht="18.75" customHeight="1">
      <c r="A1" s="260" t="s">
        <v>118</v>
      </c>
      <c r="B1" s="260"/>
      <c r="C1" s="260"/>
      <c r="D1" s="260"/>
      <c r="E1" s="260"/>
      <c r="F1" s="260"/>
      <c r="G1" s="261"/>
      <c r="H1" s="261"/>
      <c r="I1" s="261"/>
    </row>
    <row r="2" spans="1:80" s="208" customFormat="1" ht="14.25" customHeight="1" thickBot="1">
      <c r="A2" s="262"/>
      <c r="B2" s="263"/>
      <c r="C2" s="264" t="s">
        <v>215</v>
      </c>
      <c r="D2" s="263"/>
      <c r="E2" s="264" t="s">
        <v>53</v>
      </c>
      <c r="F2" s="265"/>
      <c r="G2" s="266" t="s">
        <v>216</v>
      </c>
      <c r="H2" s="267"/>
      <c r="I2" s="266" t="s">
        <v>65</v>
      </c>
    </row>
    <row r="3" spans="1:80" ht="48.75" customHeight="1">
      <c r="A3" s="268"/>
      <c r="B3" s="388" t="s">
        <v>119</v>
      </c>
      <c r="C3" s="381"/>
      <c r="D3" s="385" t="s">
        <v>120</v>
      </c>
      <c r="E3" s="381"/>
      <c r="F3" s="385" t="s">
        <v>121</v>
      </c>
      <c r="G3" s="381"/>
      <c r="H3" s="388" t="s">
        <v>122</v>
      </c>
      <c r="I3" s="383"/>
    </row>
    <row r="4" spans="1:80" ht="13.5" customHeight="1">
      <c r="A4" s="194" t="s">
        <v>49</v>
      </c>
      <c r="B4" s="195" t="s">
        <v>123</v>
      </c>
      <c r="C4" s="130" t="s">
        <v>50</v>
      </c>
      <c r="D4" s="195" t="s">
        <v>87</v>
      </c>
      <c r="E4" s="130" t="s">
        <v>50</v>
      </c>
      <c r="F4" s="131" t="s">
        <v>86</v>
      </c>
      <c r="G4" s="130" t="s">
        <v>50</v>
      </c>
      <c r="H4" s="195" t="s">
        <v>123</v>
      </c>
      <c r="I4" s="133" t="s">
        <v>50</v>
      </c>
    </row>
    <row r="5" spans="1:80" s="203" customFormat="1" ht="13.5" customHeight="1">
      <c r="A5" s="197"/>
      <c r="B5" s="198"/>
      <c r="C5" s="199" ph="1"/>
      <c r="D5" s="200"/>
      <c r="E5" s="199" ph="1"/>
      <c r="F5" s="200"/>
      <c r="G5" s="199" ph="1"/>
      <c r="H5" s="201" ph="1"/>
      <c r="I5" s="202" ph="1"/>
      <c r="J5" s="203" ph="1"/>
      <c r="K5" s="203" ph="1"/>
      <c r="L5" s="203" ph="1"/>
      <c r="BJ5" s="203" ph="1"/>
      <c r="BK5" s="203" ph="1"/>
      <c r="BL5" s="203" ph="1"/>
      <c r="BM5" s="203" ph="1"/>
      <c r="BN5" s="203" ph="1"/>
      <c r="BO5" s="203" ph="1"/>
      <c r="BP5" s="203" ph="1"/>
      <c r="BQ5" s="203" ph="1"/>
      <c r="BR5" s="203" ph="1"/>
      <c r="BS5" s="203" ph="1"/>
      <c r="BT5" s="203" ph="1"/>
      <c r="BU5" s="203" ph="1"/>
      <c r="BV5" s="203" ph="1"/>
      <c r="BW5" s="203" ph="1"/>
      <c r="BX5" s="203" ph="1"/>
      <c r="BY5" s="203" ph="1"/>
      <c r="BZ5" s="203" ph="1"/>
      <c r="CA5" s="203" ph="1"/>
      <c r="CB5" s="203" ph="1"/>
    </row>
    <row r="6" spans="1:80" s="208" customFormat="1" ht="27" customHeight="1">
      <c r="A6" s="112" t="s">
        <v>0</v>
      </c>
      <c r="B6" s="269">
        <v>1637045</v>
      </c>
      <c r="C6" s="63"/>
      <c r="D6" s="64">
        <v>2145438</v>
      </c>
      <c r="E6" s="65"/>
      <c r="F6" s="114">
        <v>16.899999999999999</v>
      </c>
      <c r="G6" s="65"/>
      <c r="H6" s="64">
        <v>17686</v>
      </c>
      <c r="I6" s="270"/>
    </row>
    <row r="7" spans="1:80" ht="13.5" customHeight="1">
      <c r="A7" s="119" t="s">
        <v>1</v>
      </c>
      <c r="B7" s="269">
        <v>123882</v>
      </c>
      <c r="C7" s="74">
        <v>3</v>
      </c>
      <c r="D7" s="147">
        <v>166362</v>
      </c>
      <c r="E7" s="74">
        <v>3</v>
      </c>
      <c r="F7" s="271">
        <v>31.1</v>
      </c>
      <c r="G7" s="74">
        <v>2</v>
      </c>
      <c r="H7" s="272">
        <v>1234</v>
      </c>
      <c r="I7" s="273">
        <v>4</v>
      </c>
    </row>
    <row r="8" spans="1:80" ht="13.5" customHeight="1">
      <c r="A8" s="119" t="s">
        <v>2</v>
      </c>
      <c r="B8" s="269">
        <v>23968</v>
      </c>
      <c r="C8" s="74">
        <v>15</v>
      </c>
      <c r="D8" s="147">
        <v>30100</v>
      </c>
      <c r="E8" s="74">
        <v>15</v>
      </c>
      <c r="F8" s="271">
        <v>23.3</v>
      </c>
      <c r="G8" s="74">
        <v>6</v>
      </c>
      <c r="H8" s="272">
        <v>183</v>
      </c>
      <c r="I8" s="273">
        <v>19</v>
      </c>
      <c r="P8" s="78" ph="1"/>
    </row>
    <row r="9" spans="1:80" ht="13.5" customHeight="1">
      <c r="A9" s="119" t="s">
        <v>3</v>
      </c>
      <c r="B9" s="269">
        <v>10486</v>
      </c>
      <c r="C9" s="74">
        <v>35</v>
      </c>
      <c r="D9" s="147">
        <v>13591</v>
      </c>
      <c r="E9" s="74">
        <v>35</v>
      </c>
      <c r="F9" s="271">
        <v>10.7</v>
      </c>
      <c r="G9" s="74">
        <v>30</v>
      </c>
      <c r="H9" s="272">
        <v>109</v>
      </c>
      <c r="I9" s="273">
        <v>32</v>
      </c>
    </row>
    <row r="10" spans="1:80" ht="13.5" customHeight="1">
      <c r="A10" s="119" t="s">
        <v>4</v>
      </c>
      <c r="B10" s="269">
        <v>20956</v>
      </c>
      <c r="C10" s="74">
        <v>18</v>
      </c>
      <c r="D10" s="147">
        <v>28245</v>
      </c>
      <c r="E10" s="74">
        <v>17</v>
      </c>
      <c r="F10" s="271">
        <v>12.1</v>
      </c>
      <c r="G10" s="74">
        <v>26</v>
      </c>
      <c r="H10" s="272">
        <v>260</v>
      </c>
      <c r="I10" s="273">
        <v>15</v>
      </c>
    </row>
    <row r="11" spans="1:80" ht="27" customHeight="1">
      <c r="A11" s="119" t="s">
        <v>5</v>
      </c>
      <c r="B11" s="269">
        <v>11658</v>
      </c>
      <c r="C11" s="74">
        <v>33</v>
      </c>
      <c r="D11" s="147">
        <v>15080</v>
      </c>
      <c r="E11" s="74">
        <v>33</v>
      </c>
      <c r="F11" s="271">
        <v>14.9</v>
      </c>
      <c r="G11" s="74">
        <v>20</v>
      </c>
      <c r="H11" s="272">
        <v>100</v>
      </c>
      <c r="I11" s="273">
        <v>35</v>
      </c>
    </row>
    <row r="12" spans="1:80" ht="13.5" customHeight="1">
      <c r="A12" s="119" t="s">
        <v>6</v>
      </c>
      <c r="B12" s="269">
        <v>6174</v>
      </c>
      <c r="C12" s="74">
        <v>42</v>
      </c>
      <c r="D12" s="147">
        <v>7653</v>
      </c>
      <c r="E12" s="74">
        <v>41</v>
      </c>
      <c r="F12" s="271">
        <v>6.9</v>
      </c>
      <c r="G12" s="74">
        <v>42</v>
      </c>
      <c r="H12" s="272">
        <v>72</v>
      </c>
      <c r="I12" s="273">
        <v>40</v>
      </c>
    </row>
    <row r="13" spans="1:80" ht="13.5" customHeight="1">
      <c r="A13" s="119" t="s">
        <v>7</v>
      </c>
      <c r="B13" s="269">
        <v>13373</v>
      </c>
      <c r="C13" s="74">
        <v>28</v>
      </c>
      <c r="D13" s="147">
        <v>16860</v>
      </c>
      <c r="E13" s="74">
        <v>28</v>
      </c>
      <c r="F13" s="271">
        <v>8.9</v>
      </c>
      <c r="G13" s="74">
        <v>36</v>
      </c>
      <c r="H13" s="272">
        <v>159</v>
      </c>
      <c r="I13" s="273">
        <v>23</v>
      </c>
      <c r="AH13" s="78" ph="1"/>
      <c r="AL13" s="78" ph="1"/>
    </row>
    <row r="14" spans="1:80" ht="13.5" customHeight="1">
      <c r="A14" s="119" t="s">
        <v>8</v>
      </c>
      <c r="B14" s="269">
        <v>21049</v>
      </c>
      <c r="C14" s="74">
        <v>17</v>
      </c>
      <c r="D14" s="147">
        <v>26936</v>
      </c>
      <c r="E14" s="74">
        <v>18</v>
      </c>
      <c r="F14" s="271">
        <v>9.3000000000000007</v>
      </c>
      <c r="G14" s="74">
        <v>34</v>
      </c>
      <c r="H14" s="272">
        <v>266</v>
      </c>
      <c r="I14" s="273">
        <v>14</v>
      </c>
    </row>
    <row r="15" spans="1:80" ht="13.5" customHeight="1">
      <c r="A15" s="119" t="s">
        <v>9</v>
      </c>
      <c r="B15" s="269">
        <v>16715</v>
      </c>
      <c r="C15" s="74">
        <v>22</v>
      </c>
      <c r="D15" s="147">
        <v>21551</v>
      </c>
      <c r="E15" s="74">
        <v>22</v>
      </c>
      <c r="F15" s="271">
        <v>11</v>
      </c>
      <c r="G15" s="74">
        <v>29</v>
      </c>
      <c r="H15" s="272">
        <v>169</v>
      </c>
      <c r="I15" s="273">
        <v>21</v>
      </c>
    </row>
    <row r="16" spans="1:80" ht="27" customHeight="1">
      <c r="A16" s="119" t="s">
        <v>10</v>
      </c>
      <c r="B16" s="269">
        <v>12192</v>
      </c>
      <c r="C16" s="74">
        <v>32</v>
      </c>
      <c r="D16" s="147">
        <v>15115</v>
      </c>
      <c r="E16" s="74">
        <v>32</v>
      </c>
      <c r="F16" s="271">
        <v>7.7</v>
      </c>
      <c r="G16" s="74">
        <v>41</v>
      </c>
      <c r="H16" s="272">
        <v>146</v>
      </c>
      <c r="I16" s="273">
        <v>26</v>
      </c>
    </row>
    <row r="17" spans="1:9" ht="13.5" customHeight="1">
      <c r="A17" s="148" t="s">
        <v>11</v>
      </c>
      <c r="B17" s="274">
        <v>72791</v>
      </c>
      <c r="C17" s="344">
        <v>7</v>
      </c>
      <c r="D17" s="152">
        <v>97579</v>
      </c>
      <c r="E17" s="344">
        <v>7</v>
      </c>
      <c r="F17" s="275">
        <v>13.4</v>
      </c>
      <c r="G17" s="344">
        <v>24</v>
      </c>
      <c r="H17" s="152">
        <v>868</v>
      </c>
      <c r="I17" s="345">
        <v>7</v>
      </c>
    </row>
    <row r="18" spans="1:9" ht="13.5" customHeight="1">
      <c r="A18" s="119" t="s">
        <v>12</v>
      </c>
      <c r="B18" s="269">
        <v>64684</v>
      </c>
      <c r="C18" s="74">
        <v>8</v>
      </c>
      <c r="D18" s="147">
        <v>84226</v>
      </c>
      <c r="E18" s="74">
        <v>8</v>
      </c>
      <c r="F18" s="271">
        <v>13.5</v>
      </c>
      <c r="G18" s="74">
        <v>23</v>
      </c>
      <c r="H18" s="272">
        <v>836</v>
      </c>
      <c r="I18" s="273">
        <v>8</v>
      </c>
    </row>
    <row r="19" spans="1:9" ht="13.5" customHeight="1">
      <c r="A19" s="119" t="s">
        <v>13</v>
      </c>
      <c r="B19" s="269">
        <v>232042</v>
      </c>
      <c r="C19" s="74">
        <v>1</v>
      </c>
      <c r="D19" s="147">
        <v>293066</v>
      </c>
      <c r="E19" s="74">
        <v>2</v>
      </c>
      <c r="F19" s="271">
        <v>21.5</v>
      </c>
      <c r="G19" s="74">
        <v>9</v>
      </c>
      <c r="H19" s="272">
        <v>2477</v>
      </c>
      <c r="I19" s="273">
        <v>1</v>
      </c>
    </row>
    <row r="20" spans="1:9" ht="13.5" customHeight="1">
      <c r="A20" s="119" t="s">
        <v>14</v>
      </c>
      <c r="B20" s="269">
        <v>118094</v>
      </c>
      <c r="C20" s="74">
        <v>4</v>
      </c>
      <c r="D20" s="147">
        <v>157094</v>
      </c>
      <c r="E20" s="74">
        <v>4</v>
      </c>
      <c r="F20" s="271">
        <v>17.2</v>
      </c>
      <c r="G20" s="74">
        <v>14</v>
      </c>
      <c r="H20" s="272">
        <v>1486</v>
      </c>
      <c r="I20" s="273">
        <v>3</v>
      </c>
    </row>
    <row r="21" spans="1:9" ht="27" customHeight="1">
      <c r="A21" s="119" t="s">
        <v>15</v>
      </c>
      <c r="B21" s="269">
        <v>16085</v>
      </c>
      <c r="C21" s="74">
        <v>24</v>
      </c>
      <c r="D21" s="147">
        <v>21060</v>
      </c>
      <c r="E21" s="74">
        <v>23</v>
      </c>
      <c r="F21" s="271">
        <v>9.1999999999999993</v>
      </c>
      <c r="G21" s="74">
        <v>35</v>
      </c>
      <c r="H21" s="272">
        <v>178</v>
      </c>
      <c r="I21" s="273">
        <v>20</v>
      </c>
    </row>
    <row r="22" spans="1:9" ht="13.5" customHeight="1">
      <c r="A22" s="119" t="s">
        <v>16</v>
      </c>
      <c r="B22" s="269">
        <v>3073</v>
      </c>
      <c r="C22" s="74">
        <v>47</v>
      </c>
      <c r="D22" s="147">
        <v>3550</v>
      </c>
      <c r="E22" s="74">
        <v>47</v>
      </c>
      <c r="F22" s="271">
        <v>3.3</v>
      </c>
      <c r="G22" s="74">
        <v>47</v>
      </c>
      <c r="H22" s="272">
        <v>35</v>
      </c>
      <c r="I22" s="273">
        <v>47</v>
      </c>
    </row>
    <row r="23" spans="1:9" ht="13.5" customHeight="1">
      <c r="A23" s="119" t="s">
        <v>17</v>
      </c>
      <c r="B23" s="269">
        <v>6419</v>
      </c>
      <c r="C23" s="74">
        <v>41</v>
      </c>
      <c r="D23" s="147">
        <v>7582</v>
      </c>
      <c r="E23" s="74">
        <v>42</v>
      </c>
      <c r="F23" s="271">
        <v>6.6</v>
      </c>
      <c r="G23" s="74">
        <v>43</v>
      </c>
      <c r="H23" s="272">
        <v>60</v>
      </c>
      <c r="I23" s="273">
        <v>44</v>
      </c>
    </row>
    <row r="24" spans="1:9" ht="13.5" customHeight="1">
      <c r="A24" s="119" t="s">
        <v>18</v>
      </c>
      <c r="B24" s="269">
        <v>3336</v>
      </c>
      <c r="C24" s="74">
        <v>46</v>
      </c>
      <c r="D24" s="147">
        <v>4170</v>
      </c>
      <c r="E24" s="74">
        <v>46</v>
      </c>
      <c r="F24" s="271">
        <v>5.3</v>
      </c>
      <c r="G24" s="74">
        <v>46</v>
      </c>
      <c r="H24" s="272">
        <v>40</v>
      </c>
      <c r="I24" s="273">
        <v>46</v>
      </c>
    </row>
    <row r="25" spans="1:9" ht="13.5" customHeight="1">
      <c r="A25" s="119" t="s">
        <v>19</v>
      </c>
      <c r="B25" s="269">
        <v>5574</v>
      </c>
      <c r="C25" s="74">
        <v>44</v>
      </c>
      <c r="D25" s="147">
        <v>7008</v>
      </c>
      <c r="E25" s="74">
        <v>44</v>
      </c>
      <c r="F25" s="271">
        <v>8.4</v>
      </c>
      <c r="G25" s="74">
        <v>38</v>
      </c>
      <c r="H25" s="272">
        <v>62</v>
      </c>
      <c r="I25" s="273">
        <v>42</v>
      </c>
    </row>
    <row r="26" spans="1:9" ht="27" customHeight="1">
      <c r="A26" s="119" t="s">
        <v>20</v>
      </c>
      <c r="B26" s="269">
        <v>9032</v>
      </c>
      <c r="C26" s="74">
        <v>37</v>
      </c>
      <c r="D26" s="147">
        <v>11373</v>
      </c>
      <c r="E26" s="74">
        <v>38</v>
      </c>
      <c r="F26" s="271">
        <v>5.4</v>
      </c>
      <c r="G26" s="74">
        <v>45</v>
      </c>
      <c r="H26" s="272">
        <v>104</v>
      </c>
      <c r="I26" s="273">
        <v>34</v>
      </c>
    </row>
    <row r="27" spans="1:9" ht="13.5" customHeight="1">
      <c r="A27" s="119" t="s">
        <v>21</v>
      </c>
      <c r="B27" s="269">
        <v>9666</v>
      </c>
      <c r="C27" s="74">
        <v>36</v>
      </c>
      <c r="D27" s="147">
        <v>12038</v>
      </c>
      <c r="E27" s="74">
        <v>36</v>
      </c>
      <c r="F27" s="271">
        <v>6</v>
      </c>
      <c r="G27" s="74">
        <v>44</v>
      </c>
      <c r="H27" s="272">
        <v>97</v>
      </c>
      <c r="I27" s="273">
        <v>37</v>
      </c>
    </row>
    <row r="28" spans="1:9" ht="13.5" customHeight="1">
      <c r="A28" s="119" t="s">
        <v>22</v>
      </c>
      <c r="B28" s="269">
        <v>24361</v>
      </c>
      <c r="C28" s="74">
        <v>13</v>
      </c>
      <c r="D28" s="147">
        <v>31071</v>
      </c>
      <c r="E28" s="74">
        <v>14</v>
      </c>
      <c r="F28" s="271">
        <v>8.4</v>
      </c>
      <c r="G28" s="74">
        <v>39</v>
      </c>
      <c r="H28" s="272">
        <v>310</v>
      </c>
      <c r="I28" s="273">
        <v>12</v>
      </c>
    </row>
    <row r="29" spans="1:9" ht="13.5" customHeight="1">
      <c r="A29" s="119" t="s">
        <v>23</v>
      </c>
      <c r="B29" s="269">
        <v>61418</v>
      </c>
      <c r="C29" s="74">
        <v>9</v>
      </c>
      <c r="D29" s="147">
        <v>79441</v>
      </c>
      <c r="E29" s="74">
        <v>9</v>
      </c>
      <c r="F29" s="271">
        <v>10.6</v>
      </c>
      <c r="G29" s="74">
        <v>31</v>
      </c>
      <c r="H29" s="272">
        <v>872</v>
      </c>
      <c r="I29" s="273">
        <v>6</v>
      </c>
    </row>
    <row r="30" spans="1:9" ht="13.5" customHeight="1">
      <c r="A30" s="119" t="s">
        <v>24</v>
      </c>
      <c r="B30" s="269">
        <v>12937</v>
      </c>
      <c r="C30" s="74">
        <v>29</v>
      </c>
      <c r="D30" s="147">
        <v>16804</v>
      </c>
      <c r="E30" s="74">
        <v>29</v>
      </c>
      <c r="F30" s="271">
        <v>9.3000000000000007</v>
      </c>
      <c r="G30" s="74">
        <v>33</v>
      </c>
      <c r="H30" s="272">
        <v>147</v>
      </c>
      <c r="I30" s="273">
        <v>25</v>
      </c>
    </row>
    <row r="31" spans="1:9" ht="27" customHeight="1">
      <c r="A31" s="119" t="s">
        <v>25</v>
      </c>
      <c r="B31" s="269">
        <v>8281</v>
      </c>
      <c r="C31" s="74">
        <v>39</v>
      </c>
      <c r="D31" s="147">
        <v>11596</v>
      </c>
      <c r="E31" s="74">
        <v>37</v>
      </c>
      <c r="F31" s="271">
        <v>8.1999999999999993</v>
      </c>
      <c r="G31" s="74">
        <v>40</v>
      </c>
      <c r="H31" s="272">
        <v>100</v>
      </c>
      <c r="I31" s="273">
        <v>36</v>
      </c>
    </row>
    <row r="32" spans="1:9" ht="13.5" customHeight="1">
      <c r="A32" s="119" t="s">
        <v>26</v>
      </c>
      <c r="B32" s="269">
        <v>43358</v>
      </c>
      <c r="C32" s="74">
        <v>10</v>
      </c>
      <c r="D32" s="147">
        <v>60496</v>
      </c>
      <c r="E32" s="74">
        <v>10</v>
      </c>
      <c r="F32" s="271">
        <v>23.2</v>
      </c>
      <c r="G32" s="74">
        <v>7</v>
      </c>
      <c r="H32" s="272">
        <v>463</v>
      </c>
      <c r="I32" s="273">
        <v>10</v>
      </c>
    </row>
    <row r="33" spans="1:9" ht="13.5" customHeight="1">
      <c r="A33" s="119" t="s">
        <v>27</v>
      </c>
      <c r="B33" s="269">
        <v>224111</v>
      </c>
      <c r="C33" s="74">
        <v>2</v>
      </c>
      <c r="D33" s="147">
        <v>293852</v>
      </c>
      <c r="E33" s="74">
        <v>1</v>
      </c>
      <c r="F33" s="271">
        <v>33.299999999999997</v>
      </c>
      <c r="G33" s="74">
        <v>1</v>
      </c>
      <c r="H33" s="272">
        <v>2411</v>
      </c>
      <c r="I33" s="273">
        <v>2</v>
      </c>
    </row>
    <row r="34" spans="1:9" ht="13.5" customHeight="1">
      <c r="A34" s="119" t="s">
        <v>28</v>
      </c>
      <c r="B34" s="269">
        <v>79109</v>
      </c>
      <c r="C34" s="74">
        <v>6</v>
      </c>
      <c r="D34" s="147">
        <v>107066</v>
      </c>
      <c r="E34" s="74">
        <v>6</v>
      </c>
      <c r="F34" s="271">
        <v>19.399999999999999</v>
      </c>
      <c r="G34" s="74">
        <v>10</v>
      </c>
      <c r="H34" s="272">
        <v>753</v>
      </c>
      <c r="I34" s="273">
        <v>9</v>
      </c>
    </row>
    <row r="35" spans="1:9" ht="13.5" customHeight="1">
      <c r="A35" s="119" t="s">
        <v>29</v>
      </c>
      <c r="B35" s="269">
        <v>15063</v>
      </c>
      <c r="C35" s="74">
        <v>26</v>
      </c>
      <c r="D35" s="147">
        <v>20808</v>
      </c>
      <c r="E35" s="74">
        <v>24</v>
      </c>
      <c r="F35" s="271">
        <v>15.3</v>
      </c>
      <c r="G35" s="74">
        <v>19</v>
      </c>
      <c r="H35" s="272">
        <v>130</v>
      </c>
      <c r="I35" s="273">
        <v>30</v>
      </c>
    </row>
    <row r="36" spans="1:9" ht="27" customHeight="1">
      <c r="A36" s="119" t="s">
        <v>30</v>
      </c>
      <c r="B36" s="269">
        <v>12653</v>
      </c>
      <c r="C36" s="74">
        <v>30</v>
      </c>
      <c r="D36" s="147">
        <v>15477</v>
      </c>
      <c r="E36" s="74">
        <v>31</v>
      </c>
      <c r="F36" s="271">
        <v>16.2</v>
      </c>
      <c r="G36" s="74">
        <v>16</v>
      </c>
      <c r="H36" s="272">
        <v>131</v>
      </c>
      <c r="I36" s="273">
        <v>29</v>
      </c>
    </row>
    <row r="37" spans="1:9" ht="13.5" customHeight="1">
      <c r="A37" s="119" t="s">
        <v>31</v>
      </c>
      <c r="B37" s="269">
        <v>5656</v>
      </c>
      <c r="C37" s="74">
        <v>43</v>
      </c>
      <c r="D37" s="147">
        <v>7571</v>
      </c>
      <c r="E37" s="74">
        <v>43</v>
      </c>
      <c r="F37" s="271">
        <v>13.3</v>
      </c>
      <c r="G37" s="74">
        <v>25</v>
      </c>
      <c r="H37" s="272">
        <v>61</v>
      </c>
      <c r="I37" s="273">
        <v>43</v>
      </c>
    </row>
    <row r="38" spans="1:9" ht="13.5" customHeight="1">
      <c r="A38" s="119" t="s">
        <v>32</v>
      </c>
      <c r="B38" s="269">
        <v>4661</v>
      </c>
      <c r="C38" s="74">
        <v>45</v>
      </c>
      <c r="D38" s="147">
        <v>6023</v>
      </c>
      <c r="E38" s="74">
        <v>45</v>
      </c>
      <c r="F38" s="271">
        <v>8.6999999999999993</v>
      </c>
      <c r="G38" s="74">
        <v>37</v>
      </c>
      <c r="H38" s="272">
        <v>53</v>
      </c>
      <c r="I38" s="273">
        <v>45</v>
      </c>
    </row>
    <row r="39" spans="1:9" ht="13.5" customHeight="1">
      <c r="A39" s="119" t="s">
        <v>33</v>
      </c>
      <c r="B39" s="269">
        <v>19225</v>
      </c>
      <c r="C39" s="74">
        <v>20</v>
      </c>
      <c r="D39" s="147">
        <v>26139</v>
      </c>
      <c r="E39" s="74">
        <v>20</v>
      </c>
      <c r="F39" s="271">
        <v>13.6</v>
      </c>
      <c r="G39" s="74">
        <v>22</v>
      </c>
      <c r="H39" s="272">
        <v>227</v>
      </c>
      <c r="I39" s="273">
        <v>17</v>
      </c>
    </row>
    <row r="40" spans="1:9" ht="13.5" customHeight="1">
      <c r="A40" s="119" t="s">
        <v>34</v>
      </c>
      <c r="B40" s="269">
        <v>33317</v>
      </c>
      <c r="C40" s="74">
        <v>11</v>
      </c>
      <c r="D40" s="147">
        <v>45187</v>
      </c>
      <c r="E40" s="74">
        <v>11</v>
      </c>
      <c r="F40" s="271">
        <v>15.9</v>
      </c>
      <c r="G40" s="74">
        <v>18</v>
      </c>
      <c r="H40" s="272">
        <v>341</v>
      </c>
      <c r="I40" s="273">
        <v>11</v>
      </c>
    </row>
    <row r="41" spans="1:9" ht="27" customHeight="1">
      <c r="A41" s="119" t="s">
        <v>35</v>
      </c>
      <c r="B41" s="269">
        <v>12577</v>
      </c>
      <c r="C41" s="74">
        <v>31</v>
      </c>
      <c r="D41" s="147">
        <v>15988</v>
      </c>
      <c r="E41" s="74">
        <v>30</v>
      </c>
      <c r="F41" s="271">
        <v>11.5</v>
      </c>
      <c r="G41" s="74">
        <v>27</v>
      </c>
      <c r="H41" s="272">
        <v>108</v>
      </c>
      <c r="I41" s="273">
        <v>33</v>
      </c>
    </row>
    <row r="42" spans="1:9" ht="13.5" customHeight="1">
      <c r="A42" s="119" t="s">
        <v>36</v>
      </c>
      <c r="B42" s="269">
        <v>10805</v>
      </c>
      <c r="C42" s="74">
        <v>34</v>
      </c>
      <c r="D42" s="147">
        <v>14054</v>
      </c>
      <c r="E42" s="74">
        <v>34</v>
      </c>
      <c r="F42" s="271">
        <v>18.7</v>
      </c>
      <c r="G42" s="74">
        <v>12</v>
      </c>
      <c r="H42" s="272">
        <v>92</v>
      </c>
      <c r="I42" s="273">
        <v>38</v>
      </c>
    </row>
    <row r="43" spans="1:9" ht="13.5" customHeight="1">
      <c r="A43" s="119" t="s">
        <v>37</v>
      </c>
      <c r="B43" s="269">
        <v>8302</v>
      </c>
      <c r="C43" s="74">
        <v>38</v>
      </c>
      <c r="D43" s="147">
        <v>10785</v>
      </c>
      <c r="E43" s="74">
        <v>39</v>
      </c>
      <c r="F43" s="271">
        <v>11.1</v>
      </c>
      <c r="G43" s="74">
        <v>28</v>
      </c>
      <c r="H43" s="272">
        <v>83</v>
      </c>
      <c r="I43" s="273">
        <v>39</v>
      </c>
    </row>
    <row r="44" spans="1:9" ht="13.5" customHeight="1">
      <c r="A44" s="119" t="s">
        <v>38</v>
      </c>
      <c r="B44" s="269">
        <v>17653</v>
      </c>
      <c r="C44" s="74">
        <v>21</v>
      </c>
      <c r="D44" s="147">
        <v>22038</v>
      </c>
      <c r="E44" s="74">
        <v>21</v>
      </c>
      <c r="F44" s="271">
        <v>16</v>
      </c>
      <c r="G44" s="74">
        <v>17</v>
      </c>
      <c r="H44" s="272">
        <v>142</v>
      </c>
      <c r="I44" s="273">
        <v>28</v>
      </c>
    </row>
    <row r="45" spans="1:9" ht="13.5" customHeight="1">
      <c r="A45" s="119" t="s">
        <v>39</v>
      </c>
      <c r="B45" s="269">
        <v>15373</v>
      </c>
      <c r="C45" s="74">
        <v>25</v>
      </c>
      <c r="D45" s="147">
        <v>20094</v>
      </c>
      <c r="E45" s="74">
        <v>26</v>
      </c>
      <c r="F45" s="271">
        <v>27.9</v>
      </c>
      <c r="G45" s="74">
        <v>3</v>
      </c>
      <c r="H45" s="272">
        <v>126</v>
      </c>
      <c r="I45" s="273">
        <v>31</v>
      </c>
    </row>
    <row r="46" spans="1:9" ht="27" customHeight="1">
      <c r="A46" s="119" t="s">
        <v>40</v>
      </c>
      <c r="B46" s="269">
        <v>96225</v>
      </c>
      <c r="C46" s="74">
        <v>5</v>
      </c>
      <c r="D46" s="147">
        <v>129600</v>
      </c>
      <c r="E46" s="74">
        <v>5</v>
      </c>
      <c r="F46" s="271">
        <v>25.4</v>
      </c>
      <c r="G46" s="74">
        <v>4</v>
      </c>
      <c r="H46" s="272">
        <v>906</v>
      </c>
      <c r="I46" s="273">
        <v>5</v>
      </c>
    </row>
    <row r="47" spans="1:9" ht="13.5" customHeight="1">
      <c r="A47" s="119" t="s">
        <v>41</v>
      </c>
      <c r="B47" s="269">
        <v>6461</v>
      </c>
      <c r="C47" s="74">
        <v>40</v>
      </c>
      <c r="D47" s="147">
        <v>7987</v>
      </c>
      <c r="E47" s="74">
        <v>40</v>
      </c>
      <c r="F47" s="271">
        <v>9.6</v>
      </c>
      <c r="G47" s="74">
        <v>32</v>
      </c>
      <c r="H47" s="272">
        <v>65</v>
      </c>
      <c r="I47" s="273">
        <v>41</v>
      </c>
    </row>
    <row r="48" spans="1:9" ht="13.5" customHeight="1">
      <c r="A48" s="119" t="s">
        <v>42</v>
      </c>
      <c r="B48" s="269">
        <v>22029</v>
      </c>
      <c r="C48" s="74">
        <v>16</v>
      </c>
      <c r="D48" s="147">
        <v>29753</v>
      </c>
      <c r="E48" s="74">
        <v>16</v>
      </c>
      <c r="F48" s="271">
        <v>21.8</v>
      </c>
      <c r="G48" s="74">
        <v>8</v>
      </c>
      <c r="H48" s="272">
        <v>167</v>
      </c>
      <c r="I48" s="273">
        <v>22</v>
      </c>
    </row>
    <row r="49" spans="1:9" ht="13.5" customHeight="1">
      <c r="A49" s="119" t="s">
        <v>43</v>
      </c>
      <c r="B49" s="269">
        <v>20098</v>
      </c>
      <c r="C49" s="74">
        <v>19</v>
      </c>
      <c r="D49" s="147">
        <v>26384</v>
      </c>
      <c r="E49" s="74">
        <v>19</v>
      </c>
      <c r="F49" s="271">
        <v>14.9</v>
      </c>
      <c r="G49" s="74">
        <v>21</v>
      </c>
      <c r="H49" s="272">
        <v>238</v>
      </c>
      <c r="I49" s="273">
        <v>16</v>
      </c>
    </row>
    <row r="50" spans="1:9" ht="13.5" customHeight="1">
      <c r="A50" s="119" t="s">
        <v>44</v>
      </c>
      <c r="B50" s="269">
        <v>16133</v>
      </c>
      <c r="C50" s="74">
        <v>23</v>
      </c>
      <c r="D50" s="147">
        <v>20300</v>
      </c>
      <c r="E50" s="74">
        <v>25</v>
      </c>
      <c r="F50" s="271">
        <v>17.5</v>
      </c>
      <c r="G50" s="74">
        <v>13</v>
      </c>
      <c r="H50" s="272">
        <v>145</v>
      </c>
      <c r="I50" s="273">
        <v>27</v>
      </c>
    </row>
    <row r="51" spans="1:9" ht="27" customHeight="1">
      <c r="A51" s="119" t="s">
        <v>45</v>
      </c>
      <c r="B51" s="269">
        <v>14406</v>
      </c>
      <c r="C51" s="74">
        <v>27</v>
      </c>
      <c r="D51" s="147">
        <v>18411</v>
      </c>
      <c r="E51" s="74">
        <v>27</v>
      </c>
      <c r="F51" s="271">
        <v>16.8</v>
      </c>
      <c r="G51" s="74">
        <v>15</v>
      </c>
      <c r="H51" s="272">
        <v>150</v>
      </c>
      <c r="I51" s="273">
        <v>24</v>
      </c>
    </row>
    <row r="52" spans="1:9" ht="13.5" customHeight="1">
      <c r="A52" s="119" t="s">
        <v>46</v>
      </c>
      <c r="B52" s="269">
        <v>24077</v>
      </c>
      <c r="C52" s="74">
        <v>14</v>
      </c>
      <c r="D52" s="147">
        <v>31740</v>
      </c>
      <c r="E52" s="74">
        <v>13</v>
      </c>
      <c r="F52" s="271">
        <v>19.399999999999999</v>
      </c>
      <c r="G52" s="74">
        <v>11</v>
      </c>
      <c r="H52" s="272">
        <v>217</v>
      </c>
      <c r="I52" s="273">
        <v>18</v>
      </c>
    </row>
    <row r="53" spans="1:9" ht="13.5" customHeight="1">
      <c r="A53" s="119" t="s">
        <v>47</v>
      </c>
      <c r="B53" s="269">
        <v>27512</v>
      </c>
      <c r="C53" s="74">
        <v>12</v>
      </c>
      <c r="D53" s="147">
        <v>36533</v>
      </c>
      <c r="E53" s="74">
        <v>12</v>
      </c>
      <c r="F53" s="271">
        <v>25.4</v>
      </c>
      <c r="G53" s="74">
        <v>5</v>
      </c>
      <c r="H53" s="272">
        <v>310</v>
      </c>
      <c r="I53" s="273">
        <v>13</v>
      </c>
    </row>
    <row r="54" spans="1:9" ht="13.5" customHeight="1" thickBot="1">
      <c r="A54" s="154"/>
      <c r="B54" s="276"/>
      <c r="C54" s="277"/>
      <c r="D54" s="278"/>
      <c r="E54" s="277"/>
      <c r="F54" s="278"/>
      <c r="G54" s="277"/>
      <c r="H54" s="279"/>
      <c r="I54" s="280"/>
    </row>
    <row r="55" spans="1:9" ht="5.25" customHeight="1">
      <c r="A55" s="208"/>
      <c r="B55" s="281"/>
      <c r="C55" s="281"/>
      <c r="D55" s="281"/>
      <c r="E55" s="281"/>
      <c r="F55" s="281"/>
      <c r="G55" s="281"/>
    </row>
    <row r="56" spans="1:9" ht="13.5" customHeight="1">
      <c r="A56" s="284" t="s">
        <v>54</v>
      </c>
      <c r="B56" s="284"/>
      <c r="C56" s="284"/>
      <c r="D56" s="284"/>
      <c r="E56" s="284"/>
      <c r="F56" s="284" t="s">
        <v>55</v>
      </c>
      <c r="G56" s="284"/>
      <c r="H56" s="284" t="s">
        <v>56</v>
      </c>
      <c r="I56" s="284"/>
    </row>
    <row r="57" spans="1:9" ht="12.75" customHeight="1">
      <c r="A57" s="369" t="s">
        <v>217</v>
      </c>
      <c r="B57" s="370"/>
      <c r="C57" s="370"/>
      <c r="D57" s="370"/>
      <c r="E57" s="370"/>
      <c r="F57" s="369" t="s">
        <v>218</v>
      </c>
      <c r="G57" s="370"/>
      <c r="H57" s="369" t="s">
        <v>117</v>
      </c>
      <c r="I57" s="370"/>
    </row>
    <row r="58" spans="1:9" ht="12.75" customHeight="1">
      <c r="A58" s="370"/>
      <c r="B58" s="370"/>
      <c r="C58" s="370"/>
      <c r="D58" s="370"/>
      <c r="E58" s="370"/>
      <c r="F58" s="370"/>
      <c r="G58" s="370"/>
      <c r="H58" s="370"/>
      <c r="I58" s="370"/>
    </row>
    <row r="59" spans="1:9" ht="12.75" customHeight="1">
      <c r="A59" s="370"/>
      <c r="B59" s="370"/>
      <c r="C59" s="370"/>
      <c r="D59" s="370"/>
      <c r="E59" s="370"/>
      <c r="F59" s="370"/>
      <c r="G59" s="370"/>
      <c r="H59" s="370"/>
      <c r="I59" s="370"/>
    </row>
    <row r="60" spans="1:9" ht="12.75" customHeight="1">
      <c r="A60" s="370"/>
      <c r="B60" s="370"/>
      <c r="C60" s="370"/>
      <c r="D60" s="370"/>
      <c r="E60" s="370"/>
      <c r="F60" s="370"/>
      <c r="G60" s="370"/>
      <c r="H60" s="370"/>
      <c r="I60" s="370"/>
    </row>
    <row r="61" spans="1:9" ht="12.75" customHeight="1">
      <c r="A61" s="317"/>
      <c r="B61" s="317"/>
      <c r="C61" s="317"/>
      <c r="D61" s="317"/>
      <c r="E61" s="317"/>
      <c r="F61" s="317"/>
      <c r="G61" s="317"/>
      <c r="H61" s="317"/>
      <c r="I61" s="317"/>
    </row>
  </sheetData>
  <mergeCells count="7">
    <mergeCell ref="B3:C3"/>
    <mergeCell ref="D3:E3"/>
    <mergeCell ref="F3:G3"/>
    <mergeCell ref="H3:I3"/>
    <mergeCell ref="A57:E60"/>
    <mergeCell ref="F57:G60"/>
    <mergeCell ref="H57:I60"/>
  </mergeCells>
  <phoneticPr fontId="2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0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37" customWidth="1"/>
    <col min="5" max="5" width="4.625" style="37" customWidth="1"/>
    <col min="6" max="6" width="15.625" style="37" customWidth="1"/>
    <col min="7" max="7" width="4.625" style="37" customWidth="1"/>
    <col min="8" max="8" width="15.625" style="37" customWidth="1"/>
    <col min="9" max="9" width="4.625" style="37" customWidth="1"/>
    <col min="10" max="16384" width="9" style="37"/>
  </cols>
  <sheetData>
    <row r="1" spans="1:49" s="285" customFormat="1" ht="18.75" customHeight="1">
      <c r="A1" s="403" t="s">
        <v>124</v>
      </c>
      <c r="B1" s="403"/>
      <c r="C1" s="403"/>
      <c r="D1" s="403"/>
      <c r="E1" s="403"/>
      <c r="F1" s="403"/>
      <c r="G1" s="403"/>
      <c r="H1" s="403"/>
      <c r="I1" s="403"/>
    </row>
    <row r="2" spans="1:49" s="38" customFormat="1" ht="14.25" customHeight="1" thickBot="1">
      <c r="B2" s="158"/>
      <c r="C2" s="40" t="s">
        <v>52</v>
      </c>
      <c r="D2" s="158"/>
      <c r="E2" s="40" t="s">
        <v>53</v>
      </c>
      <c r="F2" s="158"/>
      <c r="G2" s="42" t="s">
        <v>219</v>
      </c>
      <c r="H2" s="41"/>
      <c r="I2" s="42" t="s">
        <v>65</v>
      </c>
    </row>
    <row r="3" spans="1:49" s="99" customFormat="1" ht="48.75" customHeight="1">
      <c r="A3" s="98"/>
      <c r="B3" s="388" t="s">
        <v>125</v>
      </c>
      <c r="C3" s="381"/>
      <c r="D3" s="388" t="s">
        <v>220</v>
      </c>
      <c r="E3" s="381"/>
      <c r="F3" s="385" t="s">
        <v>126</v>
      </c>
      <c r="G3" s="381"/>
      <c r="H3" s="382" t="s">
        <v>127</v>
      </c>
      <c r="I3" s="383"/>
    </row>
    <row r="4" spans="1:49" s="99" customFormat="1" ht="13.5" customHeight="1">
      <c r="A4" s="286" t="s">
        <v>128</v>
      </c>
      <c r="B4" s="287" t="s">
        <v>129</v>
      </c>
      <c r="C4" s="288" t="s">
        <v>50</v>
      </c>
      <c r="D4" s="289" t="s">
        <v>129</v>
      </c>
      <c r="E4" s="288" t="s">
        <v>50</v>
      </c>
      <c r="F4" s="290" t="s">
        <v>73</v>
      </c>
      <c r="G4" s="288" t="s">
        <v>50</v>
      </c>
      <c r="H4" s="291" t="s">
        <v>73</v>
      </c>
      <c r="I4" s="292" t="s">
        <v>50</v>
      </c>
    </row>
    <row r="5" spans="1:49" s="78" customFormat="1" ht="13.5" customHeight="1">
      <c r="A5" s="142"/>
      <c r="B5" s="293"/>
      <c r="C5" s="136" ph="1"/>
      <c r="D5" s="294"/>
      <c r="E5" s="136" ph="1"/>
      <c r="F5" s="135" ph="1"/>
      <c r="G5" s="136" ph="1"/>
      <c r="H5" s="137"/>
      <c r="I5" s="295" ph="1"/>
      <c r="J5" s="78" ph="1"/>
      <c r="K5" s="78" ph="1"/>
      <c r="L5" s="78" ph="1"/>
      <c r="N5" s="78" ph="1"/>
      <c r="O5" s="78" ph="1"/>
      <c r="P5" s="78" ph="1"/>
      <c r="Q5" s="78" ph="1"/>
      <c r="R5" s="78" ph="1"/>
      <c r="S5" s="78" ph="1"/>
      <c r="T5" s="78" ph="1"/>
      <c r="U5" s="78" ph="1"/>
      <c r="V5" s="78" ph="1"/>
      <c r="W5" s="78" ph="1"/>
      <c r="X5" s="78" ph="1"/>
      <c r="Y5" s="78" ph="1"/>
      <c r="Z5" s="78" ph="1"/>
      <c r="AA5" s="78" ph="1"/>
      <c r="AB5" s="78" ph="1"/>
      <c r="AC5" s="78" ph="1"/>
      <c r="AD5" s="78" ph="1"/>
      <c r="AN5" s="78" ph="1"/>
      <c r="AW5" s="78" ph="1"/>
    </row>
    <row r="6" spans="1:49" s="78" customFormat="1" ht="27" customHeight="1">
      <c r="A6" s="142" t="s">
        <v>0</v>
      </c>
      <c r="B6" s="296">
        <v>47444</v>
      </c>
      <c r="C6" s="297"/>
      <c r="D6" s="298">
        <v>51745</v>
      </c>
      <c r="E6" s="63"/>
      <c r="F6" s="298">
        <v>4732141</v>
      </c>
      <c r="G6" s="63"/>
      <c r="H6" s="298">
        <v>483879</v>
      </c>
      <c r="I6" s="270"/>
    </row>
    <row r="7" spans="1:49" s="78" customFormat="1" ht="13.5" customHeight="1">
      <c r="A7" s="119" t="s">
        <v>1</v>
      </c>
      <c r="B7" s="299">
        <v>1340</v>
      </c>
      <c r="C7" s="297">
        <v>11</v>
      </c>
      <c r="D7" s="299">
        <v>2173</v>
      </c>
      <c r="E7" s="297">
        <v>5</v>
      </c>
      <c r="F7" s="299">
        <v>247291</v>
      </c>
      <c r="G7" s="297">
        <v>5</v>
      </c>
      <c r="H7" s="299">
        <v>17078</v>
      </c>
      <c r="I7" s="362">
        <v>12</v>
      </c>
    </row>
    <row r="8" spans="1:49" s="78" customFormat="1" ht="13.5" customHeight="1">
      <c r="A8" s="119" t="s">
        <v>2</v>
      </c>
      <c r="B8" s="299">
        <v>341</v>
      </c>
      <c r="C8" s="297">
        <v>38</v>
      </c>
      <c r="D8" s="299">
        <v>418</v>
      </c>
      <c r="E8" s="297">
        <v>36</v>
      </c>
      <c r="F8" s="299">
        <v>44041</v>
      </c>
      <c r="G8" s="297">
        <v>32</v>
      </c>
      <c r="H8" s="299">
        <v>8742</v>
      </c>
      <c r="I8" s="362">
        <v>17</v>
      </c>
    </row>
    <row r="9" spans="1:49" s="78" customFormat="1" ht="13.5" customHeight="1">
      <c r="A9" s="119" t="s">
        <v>3</v>
      </c>
      <c r="B9" s="299">
        <v>358</v>
      </c>
      <c r="C9" s="297">
        <v>36</v>
      </c>
      <c r="D9" s="299">
        <v>495</v>
      </c>
      <c r="E9" s="297">
        <v>29</v>
      </c>
      <c r="F9" s="299">
        <v>43221</v>
      </c>
      <c r="G9" s="297">
        <v>33</v>
      </c>
      <c r="H9" s="299">
        <v>3058</v>
      </c>
      <c r="I9" s="362">
        <v>41</v>
      </c>
    </row>
    <row r="10" spans="1:49" s="78" customFormat="1" ht="13.5" customHeight="1">
      <c r="A10" s="119" t="s">
        <v>4</v>
      </c>
      <c r="B10" s="299">
        <v>410</v>
      </c>
      <c r="C10" s="297">
        <v>30</v>
      </c>
      <c r="D10" s="299">
        <v>818</v>
      </c>
      <c r="E10" s="297">
        <v>18</v>
      </c>
      <c r="F10" s="299">
        <v>86680</v>
      </c>
      <c r="G10" s="297">
        <v>14</v>
      </c>
      <c r="H10" s="299">
        <v>17210</v>
      </c>
      <c r="I10" s="362">
        <v>11</v>
      </c>
      <c r="AF10" s="78" ph="1"/>
      <c r="AH10" s="78" ph="1"/>
    </row>
    <row r="11" spans="1:49" s="78" customFormat="1" ht="27" customHeight="1">
      <c r="A11" s="119" t="s">
        <v>5</v>
      </c>
      <c r="B11" s="296">
        <v>241</v>
      </c>
      <c r="C11" s="297">
        <v>44</v>
      </c>
      <c r="D11" s="296">
        <v>350</v>
      </c>
      <c r="E11" s="297">
        <v>43</v>
      </c>
      <c r="F11" s="296">
        <v>34194</v>
      </c>
      <c r="G11" s="297">
        <v>40</v>
      </c>
      <c r="H11" s="296">
        <v>2635</v>
      </c>
      <c r="I11" s="362">
        <v>43</v>
      </c>
    </row>
    <row r="12" spans="1:49" s="78" customFormat="1" ht="13.5" customHeight="1">
      <c r="A12" s="119" t="s">
        <v>6</v>
      </c>
      <c r="B12" s="299">
        <v>421</v>
      </c>
      <c r="C12" s="297">
        <v>29</v>
      </c>
      <c r="D12" s="299">
        <v>443</v>
      </c>
      <c r="E12" s="297">
        <v>33</v>
      </c>
      <c r="F12" s="299">
        <v>38119</v>
      </c>
      <c r="G12" s="297">
        <v>37</v>
      </c>
      <c r="H12" s="299">
        <v>7926</v>
      </c>
      <c r="I12" s="362">
        <v>20</v>
      </c>
      <c r="AQ12" s="78" ph="1"/>
    </row>
    <row r="13" spans="1:49" s="78" customFormat="1" ht="13.5" customHeight="1">
      <c r="A13" s="119" t="s">
        <v>7</v>
      </c>
      <c r="B13" s="299">
        <v>375</v>
      </c>
      <c r="C13" s="297">
        <v>35</v>
      </c>
      <c r="D13" s="299">
        <v>919</v>
      </c>
      <c r="E13" s="297">
        <v>13</v>
      </c>
      <c r="F13" s="299">
        <v>77618</v>
      </c>
      <c r="G13" s="297">
        <v>18</v>
      </c>
      <c r="H13" s="299">
        <v>14988</v>
      </c>
      <c r="I13" s="362">
        <v>13</v>
      </c>
    </row>
    <row r="14" spans="1:49" s="78" customFormat="1" ht="13.5" customHeight="1">
      <c r="A14" s="119" t="s">
        <v>8</v>
      </c>
      <c r="B14" s="299">
        <v>1043</v>
      </c>
      <c r="C14" s="297">
        <v>13</v>
      </c>
      <c r="D14" s="299">
        <v>837</v>
      </c>
      <c r="E14" s="297">
        <v>17</v>
      </c>
      <c r="F14" s="299">
        <v>94584</v>
      </c>
      <c r="G14" s="297">
        <v>13</v>
      </c>
      <c r="H14" s="299">
        <v>8342</v>
      </c>
      <c r="I14" s="362">
        <v>19</v>
      </c>
    </row>
    <row r="15" spans="1:49" s="78" customFormat="1" ht="13.5" customHeight="1">
      <c r="A15" s="119" t="s">
        <v>9</v>
      </c>
      <c r="B15" s="299">
        <v>1094</v>
      </c>
      <c r="C15" s="297">
        <v>12</v>
      </c>
      <c r="D15" s="299">
        <v>652</v>
      </c>
      <c r="E15" s="297">
        <v>24</v>
      </c>
      <c r="F15" s="299">
        <v>79617</v>
      </c>
      <c r="G15" s="297">
        <v>17</v>
      </c>
      <c r="H15" s="299">
        <v>19436</v>
      </c>
      <c r="I15" s="362">
        <v>8</v>
      </c>
    </row>
    <row r="16" spans="1:49" s="78" customFormat="1" ht="27" customHeight="1">
      <c r="A16" s="119" t="s">
        <v>10</v>
      </c>
      <c r="B16" s="296">
        <v>827</v>
      </c>
      <c r="C16" s="297">
        <v>16</v>
      </c>
      <c r="D16" s="296">
        <v>852</v>
      </c>
      <c r="E16" s="297">
        <v>16</v>
      </c>
      <c r="F16" s="296">
        <v>85245</v>
      </c>
      <c r="G16" s="297">
        <v>15</v>
      </c>
      <c r="H16" s="296">
        <v>5137</v>
      </c>
      <c r="I16" s="362">
        <v>26</v>
      </c>
    </row>
    <row r="17" spans="1:48" s="78" customFormat="1" ht="13.5" customHeight="1">
      <c r="A17" s="148" t="s">
        <v>11</v>
      </c>
      <c r="B17" s="300">
        <v>6064</v>
      </c>
      <c r="C17" s="301">
        <v>1</v>
      </c>
      <c r="D17" s="300">
        <v>2150</v>
      </c>
      <c r="E17" s="301">
        <v>6</v>
      </c>
      <c r="F17" s="300">
        <v>228892</v>
      </c>
      <c r="G17" s="301">
        <v>6</v>
      </c>
      <c r="H17" s="300">
        <v>26120</v>
      </c>
      <c r="I17" s="363">
        <v>2</v>
      </c>
    </row>
    <row r="18" spans="1:48" s="78" customFormat="1" ht="13.5" customHeight="1">
      <c r="A18" s="119" t="s">
        <v>12</v>
      </c>
      <c r="B18" s="299">
        <v>2663</v>
      </c>
      <c r="C18" s="297">
        <v>4</v>
      </c>
      <c r="D18" s="299">
        <v>2000</v>
      </c>
      <c r="E18" s="297">
        <v>8</v>
      </c>
      <c r="F18" s="299">
        <v>219873</v>
      </c>
      <c r="G18" s="297">
        <v>7</v>
      </c>
      <c r="H18" s="299">
        <v>14802</v>
      </c>
      <c r="I18" s="362">
        <v>14</v>
      </c>
    </row>
    <row r="19" spans="1:48" s="78" customFormat="1" ht="13.5" customHeight="1">
      <c r="A19" s="119" t="s">
        <v>13</v>
      </c>
      <c r="B19" s="299">
        <v>3792</v>
      </c>
      <c r="C19" s="297">
        <v>2</v>
      </c>
      <c r="D19" s="299">
        <v>9382</v>
      </c>
      <c r="E19" s="297">
        <v>1</v>
      </c>
      <c r="F19" s="299">
        <v>550083</v>
      </c>
      <c r="G19" s="297">
        <v>1</v>
      </c>
      <c r="H19" s="299">
        <v>59193</v>
      </c>
      <c r="I19" s="362">
        <v>1</v>
      </c>
    </row>
    <row r="20" spans="1:48" s="78" customFormat="1" ht="13.5" customHeight="1">
      <c r="A20" s="119" t="s">
        <v>14</v>
      </c>
      <c r="B20" s="299">
        <v>3580</v>
      </c>
      <c r="C20" s="297">
        <v>3</v>
      </c>
      <c r="D20" s="299">
        <v>3632</v>
      </c>
      <c r="E20" s="297">
        <v>2</v>
      </c>
      <c r="F20" s="299">
        <v>298216</v>
      </c>
      <c r="G20" s="297">
        <v>3</v>
      </c>
      <c r="H20" s="299">
        <v>20795</v>
      </c>
      <c r="I20" s="362">
        <v>6</v>
      </c>
    </row>
    <row r="21" spans="1:48" s="78" customFormat="1" ht="27" customHeight="1">
      <c r="A21" s="119" t="s">
        <v>15</v>
      </c>
      <c r="B21" s="296">
        <v>788</v>
      </c>
      <c r="C21" s="297">
        <v>17</v>
      </c>
      <c r="D21" s="296">
        <v>724</v>
      </c>
      <c r="E21" s="297">
        <v>23</v>
      </c>
      <c r="F21" s="296">
        <v>85159</v>
      </c>
      <c r="G21" s="297">
        <v>16</v>
      </c>
      <c r="H21" s="296">
        <v>9344</v>
      </c>
      <c r="I21" s="362">
        <v>15</v>
      </c>
      <c r="AK21" s="78" ph="1"/>
      <c r="AM21" s="78" ph="1"/>
    </row>
    <row r="22" spans="1:48" s="78" customFormat="1" ht="13.5" customHeight="1">
      <c r="A22" s="119" t="s">
        <v>16</v>
      </c>
      <c r="B22" s="299">
        <v>604</v>
      </c>
      <c r="C22" s="297">
        <v>24</v>
      </c>
      <c r="D22" s="299">
        <v>379</v>
      </c>
      <c r="E22" s="297">
        <v>39</v>
      </c>
      <c r="F22" s="299">
        <v>36457</v>
      </c>
      <c r="G22" s="297">
        <v>38</v>
      </c>
      <c r="H22" s="299">
        <v>3157</v>
      </c>
      <c r="I22" s="362">
        <v>40</v>
      </c>
    </row>
    <row r="23" spans="1:48" s="78" customFormat="1" ht="13.5" customHeight="1">
      <c r="A23" s="119" t="s">
        <v>17</v>
      </c>
      <c r="B23" s="299">
        <v>470</v>
      </c>
      <c r="C23" s="297">
        <v>27</v>
      </c>
      <c r="D23" s="299">
        <v>368</v>
      </c>
      <c r="E23" s="297">
        <v>41</v>
      </c>
      <c r="F23" s="299">
        <v>41950</v>
      </c>
      <c r="G23" s="297">
        <v>35</v>
      </c>
      <c r="H23" s="299">
        <v>4590</v>
      </c>
      <c r="I23" s="362">
        <v>30</v>
      </c>
    </row>
    <row r="24" spans="1:48" s="78" customFormat="1" ht="13.5" customHeight="1">
      <c r="A24" s="119" t="s">
        <v>18</v>
      </c>
      <c r="B24" s="299">
        <v>392</v>
      </c>
      <c r="C24" s="297">
        <v>33</v>
      </c>
      <c r="D24" s="299">
        <v>247</v>
      </c>
      <c r="E24" s="297">
        <v>47</v>
      </c>
      <c r="F24" s="299">
        <v>28175</v>
      </c>
      <c r="G24" s="297">
        <v>43</v>
      </c>
      <c r="H24" s="299">
        <v>2174</v>
      </c>
      <c r="I24" s="362">
        <v>47</v>
      </c>
    </row>
    <row r="25" spans="1:48" s="78" customFormat="1" ht="13.5" customHeight="1">
      <c r="A25" s="119" t="s">
        <v>19</v>
      </c>
      <c r="B25" s="299">
        <v>330</v>
      </c>
      <c r="C25" s="297">
        <v>40</v>
      </c>
      <c r="D25" s="299">
        <v>473</v>
      </c>
      <c r="E25" s="297">
        <v>31</v>
      </c>
      <c r="F25" s="299">
        <v>32679</v>
      </c>
      <c r="G25" s="297">
        <v>41</v>
      </c>
      <c r="H25" s="299">
        <v>2269</v>
      </c>
      <c r="I25" s="362">
        <v>46</v>
      </c>
      <c r="AT25" s="78" ph="1"/>
      <c r="AV25" s="78" ph="1"/>
    </row>
    <row r="26" spans="1:48" s="78" customFormat="1" ht="27" customHeight="1">
      <c r="A26" s="119" t="s">
        <v>20</v>
      </c>
      <c r="B26" s="296">
        <v>589</v>
      </c>
      <c r="C26" s="297">
        <v>25</v>
      </c>
      <c r="D26" s="296">
        <v>1018</v>
      </c>
      <c r="E26" s="297">
        <v>12</v>
      </c>
      <c r="F26" s="296">
        <v>72928</v>
      </c>
      <c r="G26" s="297">
        <v>20</v>
      </c>
      <c r="H26" s="296">
        <v>4091</v>
      </c>
      <c r="I26" s="362">
        <v>34</v>
      </c>
    </row>
    <row r="27" spans="1:48" s="78" customFormat="1" ht="13.5" customHeight="1">
      <c r="A27" s="119" t="s">
        <v>21</v>
      </c>
      <c r="B27" s="299">
        <v>1346</v>
      </c>
      <c r="C27" s="297">
        <v>10</v>
      </c>
      <c r="D27" s="299">
        <v>777</v>
      </c>
      <c r="E27" s="297">
        <v>20</v>
      </c>
      <c r="F27" s="299">
        <v>69999</v>
      </c>
      <c r="G27" s="297">
        <v>22</v>
      </c>
      <c r="H27" s="299">
        <v>4598</v>
      </c>
      <c r="I27" s="362">
        <v>29</v>
      </c>
    </row>
    <row r="28" spans="1:48" s="78" customFormat="1" ht="13.5" customHeight="1">
      <c r="A28" s="119" t="s">
        <v>22</v>
      </c>
      <c r="B28" s="299">
        <v>920</v>
      </c>
      <c r="C28" s="297">
        <v>14</v>
      </c>
      <c r="D28" s="299">
        <v>1264</v>
      </c>
      <c r="E28" s="297">
        <v>11</v>
      </c>
      <c r="F28" s="299">
        <v>125056</v>
      </c>
      <c r="G28" s="297">
        <v>10</v>
      </c>
      <c r="H28" s="299">
        <v>8998</v>
      </c>
      <c r="I28" s="362">
        <v>16</v>
      </c>
    </row>
    <row r="29" spans="1:48" s="78" customFormat="1" ht="13.5" customHeight="1">
      <c r="A29" s="119" t="s">
        <v>23</v>
      </c>
      <c r="B29" s="299">
        <v>2503</v>
      </c>
      <c r="C29" s="297">
        <v>5</v>
      </c>
      <c r="D29" s="299">
        <v>2024</v>
      </c>
      <c r="E29" s="297">
        <v>7</v>
      </c>
      <c r="F29" s="299">
        <v>272224</v>
      </c>
      <c r="G29" s="297">
        <v>4</v>
      </c>
      <c r="H29" s="299">
        <v>20093</v>
      </c>
      <c r="I29" s="362">
        <v>7</v>
      </c>
    </row>
    <row r="30" spans="1:48" s="78" customFormat="1" ht="13.5" customHeight="1">
      <c r="A30" s="119" t="s">
        <v>24</v>
      </c>
      <c r="B30" s="299">
        <v>646</v>
      </c>
      <c r="C30" s="297">
        <v>22</v>
      </c>
      <c r="D30" s="299">
        <v>734</v>
      </c>
      <c r="E30" s="297">
        <v>22</v>
      </c>
      <c r="F30" s="299">
        <v>55808</v>
      </c>
      <c r="G30" s="297">
        <v>24</v>
      </c>
      <c r="H30" s="299">
        <v>4528</v>
      </c>
      <c r="I30" s="362">
        <v>31</v>
      </c>
    </row>
    <row r="31" spans="1:48" s="78" customFormat="1" ht="27" customHeight="1">
      <c r="A31" s="119" t="s">
        <v>25</v>
      </c>
      <c r="B31" s="296">
        <v>271</v>
      </c>
      <c r="C31" s="297">
        <v>41</v>
      </c>
      <c r="D31" s="296">
        <v>592</v>
      </c>
      <c r="E31" s="297">
        <v>25</v>
      </c>
      <c r="F31" s="296">
        <v>47057</v>
      </c>
      <c r="G31" s="297">
        <v>29</v>
      </c>
      <c r="H31" s="296">
        <v>4842</v>
      </c>
      <c r="I31" s="362">
        <v>27</v>
      </c>
    </row>
    <row r="32" spans="1:48" s="78" customFormat="1" ht="13.5" customHeight="1">
      <c r="A32" s="119" t="s">
        <v>26</v>
      </c>
      <c r="B32" s="299">
        <v>889</v>
      </c>
      <c r="C32" s="297">
        <v>15</v>
      </c>
      <c r="D32" s="299">
        <v>1366</v>
      </c>
      <c r="E32" s="297">
        <v>10</v>
      </c>
      <c r="F32" s="299">
        <v>102939</v>
      </c>
      <c r="G32" s="297">
        <v>12</v>
      </c>
      <c r="H32" s="299">
        <v>18777</v>
      </c>
      <c r="I32" s="362">
        <v>10</v>
      </c>
    </row>
    <row r="33" spans="1:9" s="78" customFormat="1" ht="13.5" customHeight="1">
      <c r="A33" s="119" t="s">
        <v>27</v>
      </c>
      <c r="B33" s="299">
        <v>1791</v>
      </c>
      <c r="C33" s="297">
        <v>8</v>
      </c>
      <c r="D33" s="299">
        <v>3555</v>
      </c>
      <c r="E33" s="297">
        <v>3</v>
      </c>
      <c r="F33" s="299">
        <v>375143</v>
      </c>
      <c r="G33" s="297">
        <v>2</v>
      </c>
      <c r="H33" s="299">
        <v>22850</v>
      </c>
      <c r="I33" s="362">
        <v>5</v>
      </c>
    </row>
    <row r="34" spans="1:9" s="78" customFormat="1" ht="13.5" customHeight="1">
      <c r="A34" s="119" t="s">
        <v>28</v>
      </c>
      <c r="B34" s="299">
        <v>2037</v>
      </c>
      <c r="C34" s="297">
        <v>7</v>
      </c>
      <c r="D34" s="299">
        <v>2209</v>
      </c>
      <c r="E34" s="297">
        <v>4</v>
      </c>
      <c r="F34" s="299">
        <v>199539</v>
      </c>
      <c r="G34" s="297">
        <v>8</v>
      </c>
      <c r="H34" s="299">
        <v>19003</v>
      </c>
      <c r="I34" s="362">
        <v>9</v>
      </c>
    </row>
    <row r="35" spans="1:9" s="78" customFormat="1" ht="13.5" customHeight="1">
      <c r="A35" s="119" t="s">
        <v>29</v>
      </c>
      <c r="B35" s="299">
        <v>765</v>
      </c>
      <c r="C35" s="297">
        <v>19</v>
      </c>
      <c r="D35" s="299">
        <v>529</v>
      </c>
      <c r="E35" s="297">
        <v>27</v>
      </c>
      <c r="F35" s="299">
        <v>47054</v>
      </c>
      <c r="G35" s="297">
        <v>30</v>
      </c>
      <c r="H35" s="299">
        <v>3005</v>
      </c>
      <c r="I35" s="362">
        <v>42</v>
      </c>
    </row>
    <row r="36" spans="1:9" s="78" customFormat="1" ht="27" customHeight="1">
      <c r="A36" s="119" t="s">
        <v>30</v>
      </c>
      <c r="B36" s="296">
        <v>228</v>
      </c>
      <c r="C36" s="297">
        <v>45</v>
      </c>
      <c r="D36" s="296">
        <v>392</v>
      </c>
      <c r="E36" s="297">
        <v>37</v>
      </c>
      <c r="F36" s="296">
        <v>39145</v>
      </c>
      <c r="G36" s="297">
        <v>36</v>
      </c>
      <c r="H36" s="296">
        <v>5609</v>
      </c>
      <c r="I36" s="362">
        <v>25</v>
      </c>
    </row>
    <row r="37" spans="1:9" s="78" customFormat="1" ht="13.5" customHeight="1">
      <c r="A37" s="119" t="s">
        <v>31</v>
      </c>
      <c r="B37" s="299">
        <v>196</v>
      </c>
      <c r="C37" s="297">
        <v>46</v>
      </c>
      <c r="D37" s="299">
        <v>284</v>
      </c>
      <c r="E37" s="297">
        <v>46</v>
      </c>
      <c r="F37" s="299">
        <v>21748</v>
      </c>
      <c r="G37" s="297">
        <v>46</v>
      </c>
      <c r="H37" s="299">
        <v>2561</v>
      </c>
      <c r="I37" s="362">
        <v>44</v>
      </c>
    </row>
    <row r="38" spans="1:9" s="78" customFormat="1" ht="13.5" customHeight="1">
      <c r="A38" s="119" t="s">
        <v>32</v>
      </c>
      <c r="B38" s="299">
        <v>333</v>
      </c>
      <c r="C38" s="297">
        <v>39</v>
      </c>
      <c r="D38" s="299">
        <v>285</v>
      </c>
      <c r="E38" s="297">
        <v>45</v>
      </c>
      <c r="F38" s="299">
        <v>19522</v>
      </c>
      <c r="G38" s="297">
        <v>47</v>
      </c>
      <c r="H38" s="299">
        <v>4445</v>
      </c>
      <c r="I38" s="362">
        <v>32</v>
      </c>
    </row>
    <row r="39" spans="1:9" s="78" customFormat="1" ht="13.5" customHeight="1">
      <c r="A39" s="119" t="s">
        <v>33</v>
      </c>
      <c r="B39" s="299">
        <v>1375</v>
      </c>
      <c r="C39" s="297">
        <v>9</v>
      </c>
      <c r="D39" s="299">
        <v>809</v>
      </c>
      <c r="E39" s="297">
        <v>19</v>
      </c>
      <c r="F39" s="299">
        <v>75453</v>
      </c>
      <c r="G39" s="297">
        <v>19</v>
      </c>
      <c r="H39" s="299">
        <v>7741</v>
      </c>
      <c r="I39" s="362">
        <v>21</v>
      </c>
    </row>
    <row r="40" spans="1:9" s="78" customFormat="1" ht="13.5" customHeight="1">
      <c r="A40" s="119" t="s">
        <v>34</v>
      </c>
      <c r="B40" s="299">
        <v>750</v>
      </c>
      <c r="C40" s="297">
        <v>20</v>
      </c>
      <c r="D40" s="299">
        <v>856</v>
      </c>
      <c r="E40" s="297">
        <v>15</v>
      </c>
      <c r="F40" s="299">
        <v>121038</v>
      </c>
      <c r="G40" s="297">
        <v>11</v>
      </c>
      <c r="H40" s="299">
        <v>8356</v>
      </c>
      <c r="I40" s="362">
        <v>18</v>
      </c>
    </row>
    <row r="41" spans="1:9" s="78" customFormat="1" ht="27" customHeight="1">
      <c r="A41" s="119" t="s">
        <v>35</v>
      </c>
      <c r="B41" s="296">
        <v>428</v>
      </c>
      <c r="C41" s="297">
        <v>28</v>
      </c>
      <c r="D41" s="296">
        <v>432</v>
      </c>
      <c r="E41" s="297">
        <v>35</v>
      </c>
      <c r="F41" s="296">
        <v>48129</v>
      </c>
      <c r="G41" s="297">
        <v>28</v>
      </c>
      <c r="H41" s="296">
        <v>3302</v>
      </c>
      <c r="I41" s="362">
        <v>38</v>
      </c>
    </row>
    <row r="42" spans="1:9" s="78" customFormat="1" ht="13.5" customHeight="1">
      <c r="A42" s="119" t="s">
        <v>36</v>
      </c>
      <c r="B42" s="299">
        <v>391</v>
      </c>
      <c r="C42" s="297">
        <v>34</v>
      </c>
      <c r="D42" s="299">
        <v>362</v>
      </c>
      <c r="E42" s="297">
        <v>42</v>
      </c>
      <c r="F42" s="299">
        <v>26091</v>
      </c>
      <c r="G42" s="297">
        <v>45</v>
      </c>
      <c r="H42" s="299">
        <v>2416</v>
      </c>
      <c r="I42" s="362">
        <v>45</v>
      </c>
    </row>
    <row r="43" spans="1:9" s="78" customFormat="1" ht="13.5" customHeight="1">
      <c r="A43" s="119" t="s">
        <v>37</v>
      </c>
      <c r="B43" s="299">
        <v>258</v>
      </c>
      <c r="C43" s="297">
        <v>42</v>
      </c>
      <c r="D43" s="299">
        <v>380</v>
      </c>
      <c r="E43" s="297">
        <v>38</v>
      </c>
      <c r="F43" s="299">
        <v>34926</v>
      </c>
      <c r="G43" s="297">
        <v>39</v>
      </c>
      <c r="H43" s="299">
        <v>3218</v>
      </c>
      <c r="I43" s="362">
        <v>39</v>
      </c>
    </row>
    <row r="44" spans="1:9" s="78" customFormat="1" ht="13.5" customHeight="1">
      <c r="A44" s="119" t="s">
        <v>38</v>
      </c>
      <c r="B44" s="299">
        <v>400</v>
      </c>
      <c r="C44" s="297">
        <v>32</v>
      </c>
      <c r="D44" s="299">
        <v>471</v>
      </c>
      <c r="E44" s="297">
        <v>32</v>
      </c>
      <c r="F44" s="299">
        <v>48184</v>
      </c>
      <c r="G44" s="297">
        <v>27</v>
      </c>
      <c r="H44" s="299">
        <v>5658</v>
      </c>
      <c r="I44" s="362">
        <v>24</v>
      </c>
    </row>
    <row r="45" spans="1:9" s="78" customFormat="1" ht="13.5" customHeight="1">
      <c r="A45" s="119" t="s">
        <v>39</v>
      </c>
      <c r="B45" s="299">
        <v>182</v>
      </c>
      <c r="C45" s="297">
        <v>47</v>
      </c>
      <c r="D45" s="299">
        <v>331</v>
      </c>
      <c r="E45" s="297">
        <v>44</v>
      </c>
      <c r="F45" s="299">
        <v>27522</v>
      </c>
      <c r="G45" s="297">
        <v>44</v>
      </c>
      <c r="H45" s="299">
        <v>3502</v>
      </c>
      <c r="I45" s="362">
        <v>37</v>
      </c>
    </row>
    <row r="46" spans="1:9" s="78" customFormat="1" ht="27" customHeight="1">
      <c r="A46" s="119" t="s">
        <v>40</v>
      </c>
      <c r="B46" s="296">
        <v>2393</v>
      </c>
      <c r="C46" s="297">
        <v>6</v>
      </c>
      <c r="D46" s="296">
        <v>1772</v>
      </c>
      <c r="E46" s="297">
        <v>9</v>
      </c>
      <c r="F46" s="296">
        <v>194110</v>
      </c>
      <c r="G46" s="297">
        <v>9</v>
      </c>
      <c r="H46" s="296">
        <v>24086</v>
      </c>
      <c r="I46" s="362">
        <v>4</v>
      </c>
    </row>
    <row r="47" spans="1:9" s="78" customFormat="1" ht="13.5" customHeight="1">
      <c r="A47" s="119" t="s">
        <v>41</v>
      </c>
      <c r="B47" s="299">
        <v>243</v>
      </c>
      <c r="C47" s="297">
        <v>43</v>
      </c>
      <c r="D47" s="299">
        <v>379</v>
      </c>
      <c r="E47" s="297">
        <v>39</v>
      </c>
      <c r="F47" s="299">
        <v>30749</v>
      </c>
      <c r="G47" s="297">
        <v>42</v>
      </c>
      <c r="H47" s="299">
        <v>4802</v>
      </c>
      <c r="I47" s="362">
        <v>28</v>
      </c>
    </row>
    <row r="48" spans="1:9" s="78" customFormat="1" ht="13.5" customHeight="1">
      <c r="A48" s="119" t="s">
        <v>42</v>
      </c>
      <c r="B48" s="299">
        <v>498</v>
      </c>
      <c r="C48" s="297">
        <v>26</v>
      </c>
      <c r="D48" s="299">
        <v>503</v>
      </c>
      <c r="E48" s="297">
        <v>28</v>
      </c>
      <c r="F48" s="299">
        <v>53842</v>
      </c>
      <c r="G48" s="297">
        <v>25</v>
      </c>
      <c r="H48" s="299">
        <v>7362</v>
      </c>
      <c r="I48" s="362">
        <v>22</v>
      </c>
    </row>
    <row r="49" spans="1:9" s="78" customFormat="1" ht="13.5" customHeight="1">
      <c r="A49" s="119" t="s">
        <v>43</v>
      </c>
      <c r="B49" s="299">
        <v>621</v>
      </c>
      <c r="C49" s="297">
        <v>23</v>
      </c>
      <c r="D49" s="299">
        <v>757</v>
      </c>
      <c r="E49" s="297">
        <v>21</v>
      </c>
      <c r="F49" s="299">
        <v>70344</v>
      </c>
      <c r="G49" s="297">
        <v>21</v>
      </c>
      <c r="H49" s="299">
        <v>6697</v>
      </c>
      <c r="I49" s="362">
        <v>23</v>
      </c>
    </row>
    <row r="50" spans="1:9" s="78" customFormat="1" ht="13.5" customHeight="1">
      <c r="A50" s="119" t="s">
        <v>44</v>
      </c>
      <c r="B50" s="299">
        <v>409</v>
      </c>
      <c r="C50" s="297">
        <v>31</v>
      </c>
      <c r="D50" s="299">
        <v>492</v>
      </c>
      <c r="E50" s="297">
        <v>30</v>
      </c>
      <c r="F50" s="299">
        <v>45416</v>
      </c>
      <c r="G50" s="297">
        <v>31</v>
      </c>
      <c r="H50" s="299">
        <v>3987</v>
      </c>
      <c r="I50" s="362">
        <v>35</v>
      </c>
    </row>
    <row r="51" spans="1:9" s="78" customFormat="1" ht="27" customHeight="1">
      <c r="A51" s="119" t="s">
        <v>45</v>
      </c>
      <c r="B51" s="296">
        <v>343</v>
      </c>
      <c r="C51" s="297">
        <v>37</v>
      </c>
      <c r="D51" s="296">
        <v>440</v>
      </c>
      <c r="E51" s="297">
        <v>34</v>
      </c>
      <c r="F51" s="296">
        <v>42091</v>
      </c>
      <c r="G51" s="297">
        <v>34</v>
      </c>
      <c r="H51" s="296">
        <v>3843</v>
      </c>
      <c r="I51" s="362">
        <v>36</v>
      </c>
    </row>
    <row r="52" spans="1:9" s="78" customFormat="1" ht="13.5" customHeight="1">
      <c r="A52" s="119" t="s">
        <v>46</v>
      </c>
      <c r="B52" s="299">
        <v>783</v>
      </c>
      <c r="C52" s="297">
        <v>18</v>
      </c>
      <c r="D52" s="299">
        <v>876</v>
      </c>
      <c r="E52" s="297">
        <v>14</v>
      </c>
      <c r="F52" s="299">
        <v>61438</v>
      </c>
      <c r="G52" s="297">
        <v>23</v>
      </c>
      <c r="H52" s="299">
        <v>4220</v>
      </c>
      <c r="I52" s="362">
        <v>33</v>
      </c>
    </row>
    <row r="53" spans="1:9" s="78" customFormat="1" ht="13.5" customHeight="1">
      <c r="A53" s="119" t="s">
        <v>47</v>
      </c>
      <c r="B53" s="299">
        <v>723</v>
      </c>
      <c r="C53" s="297">
        <v>21</v>
      </c>
      <c r="D53" s="299">
        <v>544</v>
      </c>
      <c r="E53" s="297">
        <v>26</v>
      </c>
      <c r="F53" s="299">
        <v>52552</v>
      </c>
      <c r="G53" s="297">
        <v>26</v>
      </c>
      <c r="H53" s="299">
        <v>24293</v>
      </c>
      <c r="I53" s="362">
        <v>3</v>
      </c>
    </row>
    <row r="54" spans="1:9" s="78" customFormat="1" ht="13.5" customHeight="1" thickBot="1">
      <c r="A54" s="154"/>
      <c r="B54" s="214"/>
      <c r="C54" s="124"/>
      <c r="D54" s="123"/>
      <c r="E54" s="124"/>
      <c r="F54" s="302"/>
      <c r="G54" s="303"/>
      <c r="H54" s="302"/>
      <c r="I54" s="304"/>
    </row>
    <row r="55" spans="1:9" ht="5.25" customHeight="1">
      <c r="A55" s="91"/>
      <c r="B55" s="4"/>
      <c r="C55" s="4"/>
      <c r="D55" s="4"/>
      <c r="E55" s="4"/>
      <c r="F55" s="5"/>
      <c r="G55" s="4"/>
      <c r="H55" s="4"/>
      <c r="I55" s="4"/>
    </row>
    <row r="56" spans="1:9" s="305" customFormat="1" ht="13.5" customHeight="1">
      <c r="A56" s="318" t="s">
        <v>54</v>
      </c>
      <c r="B56" s="318"/>
      <c r="C56" s="318"/>
      <c r="D56" s="318"/>
      <c r="E56" s="318"/>
      <c r="F56" s="318" t="s">
        <v>55</v>
      </c>
      <c r="G56" s="318"/>
      <c r="H56" s="318" t="s">
        <v>56</v>
      </c>
      <c r="I56" s="318"/>
    </row>
    <row r="57" spans="1:9" s="99" customFormat="1" ht="12.75" customHeight="1">
      <c r="A57" s="392" t="s">
        <v>221</v>
      </c>
      <c r="B57" s="402"/>
      <c r="C57" s="402"/>
      <c r="D57" s="402"/>
      <c r="E57" s="402"/>
      <c r="F57" s="392" t="s">
        <v>222</v>
      </c>
      <c r="G57" s="402"/>
      <c r="H57" s="392" t="s">
        <v>223</v>
      </c>
      <c r="I57" s="402"/>
    </row>
    <row r="58" spans="1:9" s="99" customFormat="1" ht="12.75" customHeight="1">
      <c r="A58" s="402"/>
      <c r="B58" s="402"/>
      <c r="C58" s="402"/>
      <c r="D58" s="402"/>
      <c r="E58" s="402"/>
      <c r="F58" s="402"/>
      <c r="G58" s="402"/>
      <c r="H58" s="402"/>
      <c r="I58" s="402"/>
    </row>
    <row r="59" spans="1:9" s="99" customFormat="1" ht="12.75" customHeight="1">
      <c r="A59" s="402"/>
      <c r="B59" s="402"/>
      <c r="C59" s="402"/>
      <c r="D59" s="402"/>
      <c r="E59" s="402"/>
      <c r="F59" s="402"/>
      <c r="G59" s="402"/>
      <c r="H59" s="402"/>
      <c r="I59" s="402"/>
    </row>
    <row r="60" spans="1:9" s="99" customFormat="1" ht="12.75" customHeight="1">
      <c r="A60" s="402"/>
      <c r="B60" s="402"/>
      <c r="C60" s="402"/>
      <c r="D60" s="402"/>
      <c r="E60" s="402"/>
      <c r="F60" s="402"/>
      <c r="G60" s="402"/>
      <c r="H60" s="402"/>
      <c r="I60" s="402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conditionalFormatting sqref="G47:G53 I34:I45 C35:C45 E35:E45 E47:E53 C47:C53 G34:G45 I47:I52">
    <cfRule type="cellIs" dxfId="0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style="2" customWidth="1"/>
    <col min="3" max="3" width="4.625" style="37" customWidth="1"/>
    <col min="4" max="4" width="15.625" style="2" customWidth="1"/>
    <col min="5" max="5" width="4.625" style="37" customWidth="1"/>
    <col min="6" max="6" width="15.625" style="1" customWidth="1"/>
    <col min="7" max="7" width="4.625" style="37" customWidth="1"/>
    <col min="8" max="8" width="15.625" customWidth="1"/>
    <col min="9" max="9" width="4.625" style="37" customWidth="1"/>
  </cols>
  <sheetData>
    <row r="1" spans="1:99" ht="18.75" customHeight="1">
      <c r="A1" s="367" t="s">
        <v>48</v>
      </c>
      <c r="B1" s="367"/>
      <c r="C1" s="367"/>
      <c r="D1" s="367"/>
      <c r="E1" s="367"/>
      <c r="F1" s="367"/>
      <c r="G1" s="367"/>
      <c r="H1" s="367"/>
      <c r="I1" s="368"/>
    </row>
    <row r="2" spans="1:99" s="99" customFormat="1" ht="13.5" customHeight="1" thickBot="1">
      <c r="A2" s="187"/>
      <c r="B2" s="320"/>
      <c r="C2" s="189" t="s">
        <v>52</v>
      </c>
      <c r="D2" s="320"/>
      <c r="E2" s="189" t="s">
        <v>180</v>
      </c>
      <c r="F2" s="321"/>
      <c r="G2" s="220" t="s">
        <v>64</v>
      </c>
      <c r="H2" s="321"/>
      <c r="I2" s="220" t="s">
        <v>181</v>
      </c>
    </row>
    <row r="3" spans="1:99" s="99" customFormat="1" ht="48.75" customHeight="1">
      <c r="A3" s="98"/>
      <c r="B3" s="373" t="s">
        <v>62</v>
      </c>
      <c r="C3" s="374"/>
      <c r="D3" s="375" t="s">
        <v>57</v>
      </c>
      <c r="E3" s="375"/>
      <c r="F3" s="375" t="s">
        <v>61</v>
      </c>
      <c r="G3" s="375"/>
      <c r="H3" s="375" t="s">
        <v>59</v>
      </c>
      <c r="I3" s="376"/>
    </row>
    <row r="4" spans="1:99" s="99" customFormat="1" ht="13.5" customHeight="1">
      <c r="A4" s="160" t="s">
        <v>49</v>
      </c>
      <c r="B4" s="322" t="s">
        <v>182</v>
      </c>
      <c r="C4" s="48" t="s">
        <v>50</v>
      </c>
      <c r="D4" s="12" t="s">
        <v>60</v>
      </c>
      <c r="E4" s="48" t="s">
        <v>50</v>
      </c>
      <c r="F4" s="323" t="s">
        <v>183</v>
      </c>
      <c r="G4" s="48" t="s">
        <v>50</v>
      </c>
      <c r="H4" s="322" t="s">
        <v>51</v>
      </c>
      <c r="I4" s="52" t="s">
        <v>50</v>
      </c>
    </row>
    <row r="5" spans="1:99" ht="13.5" customHeight="1">
      <c r="A5" s="162"/>
      <c r="B5" s="13" ph="1"/>
      <c r="C5" s="14" ph="1"/>
      <c r="D5" s="15"/>
      <c r="E5" s="14" ph="1"/>
      <c r="F5" s="15"/>
      <c r="G5" s="14" ph="1"/>
      <c r="H5" s="15"/>
      <c r="I5" s="9" ph="1"/>
      <c r="J5" ph="1"/>
      <c r="K5" ph="1"/>
      <c r="AA5" ph="1"/>
      <c r="AJ5" ph="1"/>
      <c r="AK5" ph="1"/>
      <c r="AL5" ph="1"/>
      <c r="AM5" ph="1"/>
      <c r="AN5" ph="1"/>
      <c r="AO5" ph="1"/>
      <c r="AP5" ph="1"/>
      <c r="AR5" ph="1"/>
      <c r="AS5" ph="1"/>
      <c r="AU5" ph="1"/>
      <c r="AW5" ph="1"/>
      <c r="AY5" ph="1"/>
      <c r="AZ5" ph="1"/>
      <c r="BB5" ph="1"/>
      <c r="BC5" ph="1"/>
      <c r="BE5" ph="1"/>
      <c r="BG5" ph="1"/>
      <c r="BI5" ph="1"/>
      <c r="BJ5" ph="1"/>
      <c r="BL5" ph="1"/>
      <c r="BM5" ph="1"/>
      <c r="BO5" ph="1"/>
      <c r="BQ5" ph="1"/>
      <c r="BS5" ph="1"/>
      <c r="BT5" ph="1"/>
      <c r="BU5" ph="1"/>
      <c r="BV5" ph="1"/>
      <c r="BW5" ph="1"/>
      <c r="BX5" ph="1"/>
      <c r="BY5" ph="1"/>
      <c r="BZ5" ph="1"/>
      <c r="CA5" ph="1"/>
      <c r="CB5" ph="1"/>
      <c r="CC5" ph="1"/>
      <c r="CD5" ph="1"/>
      <c r="CE5" ph="1"/>
      <c r="CF5" ph="1"/>
      <c r="CG5" ph="1"/>
      <c r="CH5" ph="1"/>
      <c r="CI5" ph="1"/>
      <c r="CJ5" ph="1"/>
      <c r="CQ5" ph="1"/>
      <c r="CR5" ph="1"/>
      <c r="CS5" ph="1"/>
      <c r="CT5" ph="1"/>
      <c r="CU5" ph="1"/>
    </row>
    <row r="6" spans="1:99" ht="27" customHeight="1">
      <c r="A6" s="142" t="s">
        <v>0</v>
      </c>
      <c r="B6" s="18">
        <v>68.8</v>
      </c>
      <c r="C6" s="19"/>
      <c r="D6" s="20">
        <v>52719</v>
      </c>
      <c r="E6" s="19"/>
      <c r="F6" s="18">
        <v>19.8</v>
      </c>
      <c r="G6" s="21"/>
      <c r="H6" s="22">
        <v>7.5194349721517781</v>
      </c>
      <c r="I6" s="23"/>
    </row>
    <row r="7" spans="1:99" ht="13.5" customHeight="1">
      <c r="A7" s="10" t="s">
        <v>1</v>
      </c>
      <c r="B7" s="24">
        <v>64.900000000000006</v>
      </c>
      <c r="C7" s="25">
        <v>35</v>
      </c>
      <c r="D7" s="26">
        <v>4444</v>
      </c>
      <c r="E7" s="25">
        <v>1</v>
      </c>
      <c r="F7" s="24">
        <v>24.7</v>
      </c>
      <c r="G7" s="25">
        <v>1</v>
      </c>
      <c r="H7" s="27">
        <v>1.6653561741865375</v>
      </c>
      <c r="I7" s="28">
        <v>44</v>
      </c>
      <c r="J7" s="324"/>
    </row>
    <row r="8" spans="1:99" ht="13.5" customHeight="1">
      <c r="A8" s="10" t="s">
        <v>2</v>
      </c>
      <c r="B8" s="24">
        <v>56</v>
      </c>
      <c r="C8" s="25">
        <v>47</v>
      </c>
      <c r="D8" s="26">
        <v>832</v>
      </c>
      <c r="E8" s="25">
        <v>27</v>
      </c>
      <c r="F8" s="24">
        <v>23.8</v>
      </c>
      <c r="G8" s="25">
        <v>2</v>
      </c>
      <c r="H8" s="27">
        <v>8.1351172778328369</v>
      </c>
      <c r="I8" s="28">
        <v>17</v>
      </c>
    </row>
    <row r="9" spans="1:99" ht="13.5" customHeight="1">
      <c r="A9" s="10" t="s">
        <v>3</v>
      </c>
      <c r="B9" s="24">
        <v>60.6</v>
      </c>
      <c r="C9" s="25">
        <v>45</v>
      </c>
      <c r="D9" s="26">
        <v>1039</v>
      </c>
      <c r="E9" s="25">
        <v>23</v>
      </c>
      <c r="F9" s="24">
        <v>22.6</v>
      </c>
      <c r="G9" s="25">
        <v>3</v>
      </c>
      <c r="H9" s="27">
        <v>12.828482622209664</v>
      </c>
      <c r="I9" s="28">
        <v>5</v>
      </c>
    </row>
    <row r="10" spans="1:99" ht="13.5" customHeight="1">
      <c r="A10" s="10" t="s">
        <v>4</v>
      </c>
      <c r="B10" s="24">
        <v>66.400000000000006</v>
      </c>
      <c r="C10" s="25">
        <v>28</v>
      </c>
      <c r="D10" s="26">
        <v>1061</v>
      </c>
      <c r="E10" s="25">
        <v>22</v>
      </c>
      <c r="F10" s="24">
        <v>21</v>
      </c>
      <c r="G10" s="25">
        <v>10</v>
      </c>
      <c r="H10" s="27">
        <v>9.6151087736074583</v>
      </c>
      <c r="I10" s="28">
        <v>12</v>
      </c>
    </row>
    <row r="11" spans="1:99" s="319" customFormat="1" ht="27" customHeight="1">
      <c r="A11" s="10" t="s">
        <v>5</v>
      </c>
      <c r="B11" s="18">
        <v>60.6</v>
      </c>
      <c r="C11" s="19">
        <v>45</v>
      </c>
      <c r="D11" s="20">
        <v>1089</v>
      </c>
      <c r="E11" s="19">
        <v>21</v>
      </c>
      <c r="F11" s="18">
        <v>20.3</v>
      </c>
      <c r="G11" s="19">
        <v>14</v>
      </c>
      <c r="H11" s="22">
        <v>3.5904628330995796</v>
      </c>
      <c r="I11" s="29">
        <v>35</v>
      </c>
    </row>
    <row r="12" spans="1:99" ht="13.5" customHeight="1">
      <c r="A12" s="10" t="s">
        <v>6</v>
      </c>
      <c r="B12" s="24">
        <v>61.6</v>
      </c>
      <c r="C12" s="25">
        <v>44</v>
      </c>
      <c r="D12" s="26">
        <v>751</v>
      </c>
      <c r="E12" s="25">
        <v>32</v>
      </c>
      <c r="F12" s="24">
        <v>19.3</v>
      </c>
      <c r="G12" s="25">
        <v>24</v>
      </c>
      <c r="H12" s="27">
        <v>6.2589130090318497</v>
      </c>
      <c r="I12" s="28">
        <v>22</v>
      </c>
    </row>
    <row r="13" spans="1:99" ht="13.5" customHeight="1">
      <c r="A13" s="10" t="s">
        <v>7</v>
      </c>
      <c r="B13" s="24">
        <v>63.1</v>
      </c>
      <c r="C13" s="25">
        <v>41</v>
      </c>
      <c r="D13" s="26">
        <v>1656</v>
      </c>
      <c r="E13" s="25">
        <v>7</v>
      </c>
      <c r="F13" s="24">
        <v>22.4</v>
      </c>
      <c r="G13" s="25">
        <v>4</v>
      </c>
      <c r="H13" s="27">
        <v>11.252622115672759</v>
      </c>
      <c r="I13" s="28">
        <v>8</v>
      </c>
    </row>
    <row r="14" spans="1:99" ht="13.5" customHeight="1">
      <c r="A14" s="10" t="s">
        <v>8</v>
      </c>
      <c r="B14" s="24">
        <v>68.5</v>
      </c>
      <c r="C14" s="25">
        <v>12</v>
      </c>
      <c r="D14" s="26">
        <v>1409</v>
      </c>
      <c r="E14" s="25">
        <v>11</v>
      </c>
      <c r="F14" s="24">
        <v>21.6</v>
      </c>
      <c r="G14" s="25">
        <v>8</v>
      </c>
      <c r="H14" s="27">
        <v>3.1328025627738261</v>
      </c>
      <c r="I14" s="28">
        <v>36</v>
      </c>
    </row>
    <row r="15" spans="1:99" ht="13.5" customHeight="1">
      <c r="A15" s="10" t="s">
        <v>9</v>
      </c>
      <c r="B15" s="24">
        <v>69.3</v>
      </c>
      <c r="C15" s="25">
        <v>10</v>
      </c>
      <c r="D15" s="26">
        <v>1230</v>
      </c>
      <c r="E15" s="25">
        <v>16</v>
      </c>
      <c r="F15" s="24">
        <v>21.8</v>
      </c>
      <c r="G15" s="25">
        <v>6</v>
      </c>
      <c r="H15" s="27">
        <v>2.3784460439841815</v>
      </c>
      <c r="I15" s="28">
        <v>39</v>
      </c>
    </row>
    <row r="16" spans="1:99" s="319" customFormat="1" ht="27" customHeight="1">
      <c r="A16" s="10" t="s">
        <v>10</v>
      </c>
      <c r="B16" s="18">
        <v>68.099999999999994</v>
      </c>
      <c r="C16" s="19">
        <v>16</v>
      </c>
      <c r="D16" s="20">
        <v>1293</v>
      </c>
      <c r="E16" s="19">
        <v>14</v>
      </c>
      <c r="F16" s="18">
        <v>22</v>
      </c>
      <c r="G16" s="19">
        <v>5</v>
      </c>
      <c r="H16" s="22">
        <v>12.737217203944642</v>
      </c>
      <c r="I16" s="29">
        <v>6</v>
      </c>
    </row>
    <row r="17" spans="1:9" ht="13.5" customHeight="1">
      <c r="A17" s="31" t="s">
        <v>11</v>
      </c>
      <c r="B17" s="32">
        <v>72.599999999999994</v>
      </c>
      <c r="C17" s="33">
        <v>2</v>
      </c>
      <c r="D17" s="34">
        <v>1852</v>
      </c>
      <c r="E17" s="33">
        <v>5</v>
      </c>
      <c r="F17" s="32">
        <v>20.8</v>
      </c>
      <c r="G17" s="33">
        <v>11</v>
      </c>
      <c r="H17" s="35">
        <v>9.3690567085444574</v>
      </c>
      <c r="I17" s="36">
        <v>13</v>
      </c>
    </row>
    <row r="18" spans="1:9" ht="13.5" customHeight="1">
      <c r="A18" s="10" t="s">
        <v>12</v>
      </c>
      <c r="B18" s="24">
        <v>71.599999999999994</v>
      </c>
      <c r="C18" s="25">
        <v>4</v>
      </c>
      <c r="D18" s="26">
        <v>1665</v>
      </c>
      <c r="E18" s="25">
        <v>6</v>
      </c>
      <c r="F18" s="24">
        <v>21.1</v>
      </c>
      <c r="G18" s="25">
        <v>9</v>
      </c>
      <c r="H18" s="27">
        <v>8.5395102246907335</v>
      </c>
      <c r="I18" s="28">
        <v>16</v>
      </c>
    </row>
    <row r="19" spans="1:9" ht="13.5" customHeight="1">
      <c r="A19" s="10" t="s">
        <v>13</v>
      </c>
      <c r="B19" s="24">
        <v>75.7</v>
      </c>
      <c r="C19" s="25">
        <v>1</v>
      </c>
      <c r="D19" s="26">
        <v>2291</v>
      </c>
      <c r="E19" s="25">
        <v>2</v>
      </c>
      <c r="F19" s="24">
        <v>18.3</v>
      </c>
      <c r="G19" s="25">
        <v>34</v>
      </c>
      <c r="H19" s="27">
        <v>23.294355177925468</v>
      </c>
      <c r="I19" s="28">
        <v>1</v>
      </c>
    </row>
    <row r="20" spans="1:9" ht="13.5" customHeight="1">
      <c r="A20" s="10" t="s">
        <v>14</v>
      </c>
      <c r="B20" s="24">
        <v>72.400000000000006</v>
      </c>
      <c r="C20" s="25">
        <v>3</v>
      </c>
      <c r="D20" s="26">
        <v>1640</v>
      </c>
      <c r="E20" s="25">
        <v>8</v>
      </c>
      <c r="F20" s="24">
        <v>20</v>
      </c>
      <c r="G20" s="25">
        <v>17</v>
      </c>
      <c r="H20" s="27">
        <v>6.6522271887889826</v>
      </c>
      <c r="I20" s="28">
        <v>20</v>
      </c>
    </row>
    <row r="21" spans="1:9" s="319" customFormat="1" ht="27" customHeight="1">
      <c r="A21" s="10" t="s">
        <v>15</v>
      </c>
      <c r="B21" s="18">
        <v>62.6</v>
      </c>
      <c r="C21" s="19">
        <v>43</v>
      </c>
      <c r="D21" s="20">
        <v>1551</v>
      </c>
      <c r="E21" s="19">
        <v>9</v>
      </c>
      <c r="F21" s="18">
        <v>20</v>
      </c>
      <c r="G21" s="19">
        <v>16</v>
      </c>
      <c r="H21" s="22">
        <v>11.014727908137793</v>
      </c>
      <c r="I21" s="29">
        <v>9</v>
      </c>
    </row>
    <row r="22" spans="1:9" ht="13.5" customHeight="1">
      <c r="A22" s="10" t="s">
        <v>16</v>
      </c>
      <c r="B22" s="24">
        <v>67.900000000000006</v>
      </c>
      <c r="C22" s="25">
        <v>18</v>
      </c>
      <c r="D22" s="26">
        <v>699</v>
      </c>
      <c r="E22" s="25">
        <v>34</v>
      </c>
      <c r="F22" s="24">
        <v>19.5</v>
      </c>
      <c r="G22" s="25">
        <v>22</v>
      </c>
      <c r="H22" s="27">
        <v>11.541811846689894</v>
      </c>
      <c r="I22" s="28">
        <v>7</v>
      </c>
    </row>
    <row r="23" spans="1:9" ht="13.5" customHeight="1">
      <c r="A23" s="10" t="s">
        <v>17</v>
      </c>
      <c r="B23" s="24">
        <v>69.099999999999994</v>
      </c>
      <c r="C23" s="25">
        <v>11</v>
      </c>
      <c r="D23" s="26">
        <v>810</v>
      </c>
      <c r="E23" s="25">
        <v>29</v>
      </c>
      <c r="F23" s="24">
        <v>19.7</v>
      </c>
      <c r="G23" s="25">
        <v>21</v>
      </c>
      <c r="H23" s="27">
        <v>16.350496838301716</v>
      </c>
      <c r="I23" s="28">
        <v>2</v>
      </c>
    </row>
    <row r="24" spans="1:9" ht="13.5" customHeight="1">
      <c r="A24" s="10" t="s">
        <v>18</v>
      </c>
      <c r="B24" s="24">
        <v>65</v>
      </c>
      <c r="C24" s="25">
        <v>34</v>
      </c>
      <c r="D24" s="26">
        <v>571</v>
      </c>
      <c r="E24" s="25">
        <v>41</v>
      </c>
      <c r="F24" s="24">
        <v>19.8</v>
      </c>
      <c r="G24" s="25">
        <v>20</v>
      </c>
      <c r="H24" s="27">
        <v>4.2166820560172358</v>
      </c>
      <c r="I24" s="28">
        <v>31</v>
      </c>
    </row>
    <row r="25" spans="1:9" ht="13.5" customHeight="1">
      <c r="A25" s="10" t="s">
        <v>19</v>
      </c>
      <c r="B25" s="24">
        <v>68.2</v>
      </c>
      <c r="C25" s="25">
        <v>13</v>
      </c>
      <c r="D25" s="26">
        <v>813</v>
      </c>
      <c r="E25" s="25">
        <v>28</v>
      </c>
      <c r="F25" s="24">
        <v>20.5</v>
      </c>
      <c r="G25" s="25">
        <v>12</v>
      </c>
      <c r="H25" s="27">
        <v>3.6574159161918764</v>
      </c>
      <c r="I25" s="28">
        <v>34</v>
      </c>
    </row>
    <row r="26" spans="1:9" s="319" customFormat="1" ht="27" customHeight="1">
      <c r="A26" s="10" t="s">
        <v>20</v>
      </c>
      <c r="B26" s="18">
        <v>68.099999999999994</v>
      </c>
      <c r="C26" s="19">
        <v>16</v>
      </c>
      <c r="D26" s="20">
        <v>2275</v>
      </c>
      <c r="E26" s="19">
        <v>3</v>
      </c>
      <c r="F26" s="18">
        <v>19.5</v>
      </c>
      <c r="G26" s="19">
        <v>23</v>
      </c>
      <c r="H26" s="22">
        <v>10.333460124255103</v>
      </c>
      <c r="I26" s="29">
        <v>11</v>
      </c>
    </row>
    <row r="27" spans="1:9" ht="13.5" customHeight="1">
      <c r="A27" s="10" t="s">
        <v>21</v>
      </c>
      <c r="B27" s="24">
        <v>67.400000000000006</v>
      </c>
      <c r="C27" s="25">
        <v>20</v>
      </c>
      <c r="D27" s="26">
        <v>1265</v>
      </c>
      <c r="E27" s="25">
        <v>15</v>
      </c>
      <c r="F27" s="24">
        <v>17.7</v>
      </c>
      <c r="G27" s="25">
        <v>40</v>
      </c>
      <c r="H27" s="27">
        <v>5.8097432521395653</v>
      </c>
      <c r="I27" s="28">
        <v>26</v>
      </c>
    </row>
    <row r="28" spans="1:9" ht="13.5" customHeight="1">
      <c r="A28" s="10" t="s">
        <v>22</v>
      </c>
      <c r="B28" s="24">
        <v>68.2</v>
      </c>
      <c r="C28" s="25">
        <v>13</v>
      </c>
      <c r="D28" s="26">
        <v>1408</v>
      </c>
      <c r="E28" s="25">
        <v>12</v>
      </c>
      <c r="F28" s="24">
        <v>19.899999999999999</v>
      </c>
      <c r="G28" s="25">
        <v>18</v>
      </c>
      <c r="H28" s="27">
        <v>6.2185286772833335</v>
      </c>
      <c r="I28" s="28">
        <v>23</v>
      </c>
    </row>
    <row r="29" spans="1:9" ht="13.5" customHeight="1">
      <c r="A29" s="10" t="s">
        <v>23</v>
      </c>
      <c r="B29" s="24">
        <v>71.2</v>
      </c>
      <c r="C29" s="25">
        <v>6</v>
      </c>
      <c r="D29" s="26">
        <v>1960</v>
      </c>
      <c r="E29" s="25">
        <v>4</v>
      </c>
      <c r="F29" s="24">
        <v>18.8</v>
      </c>
      <c r="G29" s="25">
        <v>31</v>
      </c>
      <c r="H29" s="27">
        <v>6.123689658571851</v>
      </c>
      <c r="I29" s="28">
        <v>25</v>
      </c>
    </row>
    <row r="30" spans="1:9" ht="13.5" customHeight="1">
      <c r="A30" s="10" t="s">
        <v>24</v>
      </c>
      <c r="B30" s="24">
        <v>66.900000000000006</v>
      </c>
      <c r="C30" s="25">
        <v>22</v>
      </c>
      <c r="D30" s="26">
        <v>637</v>
      </c>
      <c r="E30" s="25">
        <v>36</v>
      </c>
      <c r="F30" s="24">
        <v>17.7</v>
      </c>
      <c r="G30" s="25">
        <v>41</v>
      </c>
      <c r="H30" s="27">
        <v>15.925444299956654</v>
      </c>
      <c r="I30" s="28">
        <v>3</v>
      </c>
    </row>
    <row r="31" spans="1:9" s="319" customFormat="1" ht="27" customHeight="1">
      <c r="A31" s="10" t="s">
        <v>25</v>
      </c>
      <c r="B31" s="18">
        <v>71.599999999999994</v>
      </c>
      <c r="C31" s="19">
        <v>4</v>
      </c>
      <c r="D31" s="20">
        <v>606</v>
      </c>
      <c r="E31" s="19">
        <v>38</v>
      </c>
      <c r="F31" s="18">
        <v>18.7</v>
      </c>
      <c r="G31" s="19">
        <v>33</v>
      </c>
      <c r="H31" s="22">
        <v>6.7173130747700931</v>
      </c>
      <c r="I31" s="29">
        <v>18</v>
      </c>
    </row>
    <row r="32" spans="1:9" ht="13.5" customHeight="1">
      <c r="A32" s="10" t="s">
        <v>26</v>
      </c>
      <c r="B32" s="24">
        <v>70.099999999999994</v>
      </c>
      <c r="C32" s="25">
        <v>7</v>
      </c>
      <c r="D32" s="26">
        <v>686</v>
      </c>
      <c r="E32" s="25">
        <v>35</v>
      </c>
      <c r="F32" s="24">
        <v>17.5</v>
      </c>
      <c r="G32" s="25">
        <v>42</v>
      </c>
      <c r="H32" s="27">
        <v>4.0026263952724888</v>
      </c>
      <c r="I32" s="28">
        <v>33</v>
      </c>
    </row>
    <row r="33" spans="1:9" ht="13.5" customHeight="1">
      <c r="A33" s="10" t="s">
        <v>27</v>
      </c>
      <c r="B33" s="24">
        <v>66.900000000000006</v>
      </c>
      <c r="C33" s="25">
        <v>22</v>
      </c>
      <c r="D33" s="26">
        <v>1310</v>
      </c>
      <c r="E33" s="25">
        <v>13</v>
      </c>
      <c r="F33" s="24">
        <v>19.899999999999999</v>
      </c>
      <c r="G33" s="25">
        <v>19</v>
      </c>
      <c r="H33" s="27">
        <v>2.0693681434067503</v>
      </c>
      <c r="I33" s="28">
        <v>43</v>
      </c>
    </row>
    <row r="34" spans="1:9" ht="13.5" customHeight="1">
      <c r="A34" s="10" t="s">
        <v>28</v>
      </c>
      <c r="B34" s="24">
        <v>69.5</v>
      </c>
      <c r="C34" s="25">
        <v>8</v>
      </c>
      <c r="D34" s="26">
        <v>1209</v>
      </c>
      <c r="E34" s="25">
        <v>18</v>
      </c>
      <c r="F34" s="24">
        <v>18.899999999999999</v>
      </c>
      <c r="G34" s="25">
        <v>28</v>
      </c>
      <c r="H34" s="27">
        <v>2.3282536729501242</v>
      </c>
      <c r="I34" s="28">
        <v>40</v>
      </c>
    </row>
    <row r="35" spans="1:9" ht="13.5" customHeight="1">
      <c r="A35" s="10" t="s">
        <v>29</v>
      </c>
      <c r="B35" s="24">
        <v>69.5</v>
      </c>
      <c r="C35" s="25">
        <v>8</v>
      </c>
      <c r="D35" s="26">
        <v>565</v>
      </c>
      <c r="E35" s="25">
        <v>42</v>
      </c>
      <c r="F35" s="24">
        <v>17.100000000000001</v>
      </c>
      <c r="G35" s="25">
        <v>46</v>
      </c>
      <c r="H35" s="27">
        <v>4.2134043746494676</v>
      </c>
      <c r="I35" s="28">
        <v>32</v>
      </c>
    </row>
    <row r="36" spans="1:9" s="319" customFormat="1" ht="27" customHeight="1">
      <c r="A36" s="10" t="s">
        <v>30</v>
      </c>
      <c r="B36" s="18">
        <v>63.6</v>
      </c>
      <c r="C36" s="19">
        <v>38</v>
      </c>
      <c r="D36" s="20">
        <v>493</v>
      </c>
      <c r="E36" s="19">
        <v>44</v>
      </c>
      <c r="F36" s="18">
        <v>18.899999999999999</v>
      </c>
      <c r="G36" s="19">
        <v>29</v>
      </c>
      <c r="H36" s="22">
        <v>1.2347572666615538</v>
      </c>
      <c r="I36" s="29">
        <v>45</v>
      </c>
    </row>
    <row r="37" spans="1:9" ht="13.5" customHeight="1">
      <c r="A37" s="10" t="s">
        <v>31</v>
      </c>
      <c r="B37" s="24">
        <v>65.2</v>
      </c>
      <c r="C37" s="25">
        <v>33</v>
      </c>
      <c r="D37" s="26">
        <v>593</v>
      </c>
      <c r="E37" s="25">
        <v>39</v>
      </c>
      <c r="F37" s="24">
        <v>18.2</v>
      </c>
      <c r="G37" s="25">
        <v>36</v>
      </c>
      <c r="H37" s="27">
        <v>10.447207274076824</v>
      </c>
      <c r="I37" s="28">
        <v>10</v>
      </c>
    </row>
    <row r="38" spans="1:9" ht="13.5" customHeight="1">
      <c r="A38" s="10" t="s">
        <v>32</v>
      </c>
      <c r="B38" s="24">
        <v>63.5</v>
      </c>
      <c r="C38" s="25">
        <v>39</v>
      </c>
      <c r="D38" s="26">
        <v>622</v>
      </c>
      <c r="E38" s="25">
        <v>37</v>
      </c>
      <c r="F38" s="24">
        <v>18</v>
      </c>
      <c r="G38" s="25">
        <v>39</v>
      </c>
      <c r="H38" s="27">
        <v>9.0174672489082965</v>
      </c>
      <c r="I38" s="28">
        <v>15</v>
      </c>
    </row>
    <row r="39" spans="1:9" ht="13.5" customHeight="1">
      <c r="A39" s="10" t="s">
        <v>33</v>
      </c>
      <c r="B39" s="24">
        <v>66.8</v>
      </c>
      <c r="C39" s="25">
        <v>24</v>
      </c>
      <c r="D39" s="26">
        <v>897</v>
      </c>
      <c r="E39" s="25">
        <v>25</v>
      </c>
      <c r="F39" s="24">
        <v>18.8</v>
      </c>
      <c r="G39" s="25">
        <v>32</v>
      </c>
      <c r="H39" s="27">
        <v>6.6535160206856112</v>
      </c>
      <c r="I39" s="28">
        <v>19</v>
      </c>
    </row>
    <row r="40" spans="1:9" ht="13.5" customHeight="1">
      <c r="A40" s="10" t="s">
        <v>34</v>
      </c>
      <c r="B40" s="24">
        <v>66.5</v>
      </c>
      <c r="C40" s="25">
        <v>27</v>
      </c>
      <c r="D40" s="26">
        <v>1210</v>
      </c>
      <c r="E40" s="25">
        <v>17</v>
      </c>
      <c r="F40" s="24">
        <v>18.100000000000001</v>
      </c>
      <c r="G40" s="25">
        <v>37</v>
      </c>
      <c r="H40" s="27">
        <v>2.9141522879582737</v>
      </c>
      <c r="I40" s="28">
        <v>38</v>
      </c>
    </row>
    <row r="41" spans="1:9" s="319" customFormat="1" ht="27" customHeight="1">
      <c r="A41" s="10" t="s">
        <v>35</v>
      </c>
      <c r="B41" s="18">
        <v>65.8</v>
      </c>
      <c r="C41" s="19">
        <v>30</v>
      </c>
      <c r="D41" s="20">
        <v>777</v>
      </c>
      <c r="E41" s="19">
        <v>30</v>
      </c>
      <c r="F41" s="18">
        <v>19.100000000000001</v>
      </c>
      <c r="G41" s="19">
        <v>27</v>
      </c>
      <c r="H41" s="22">
        <v>2.1968825190919552</v>
      </c>
      <c r="I41" s="29">
        <v>42</v>
      </c>
    </row>
    <row r="42" spans="1:9" ht="13.5" customHeight="1">
      <c r="A42" s="10" t="s">
        <v>36</v>
      </c>
      <c r="B42" s="24">
        <v>65.400000000000006</v>
      </c>
      <c r="C42" s="25">
        <v>32</v>
      </c>
      <c r="D42" s="26">
        <v>483</v>
      </c>
      <c r="E42" s="25">
        <v>45</v>
      </c>
      <c r="F42" s="24">
        <v>17.399999999999999</v>
      </c>
      <c r="G42" s="25">
        <v>44</v>
      </c>
      <c r="H42" s="27">
        <v>2.3072486060373003</v>
      </c>
      <c r="I42" s="28">
        <v>41</v>
      </c>
    </row>
    <row r="43" spans="1:9" ht="13.5" customHeight="1">
      <c r="A43" s="10" t="s">
        <v>37</v>
      </c>
      <c r="B43" s="24">
        <v>66</v>
      </c>
      <c r="C43" s="25">
        <v>29</v>
      </c>
      <c r="D43" s="26">
        <v>497</v>
      </c>
      <c r="E43" s="25">
        <v>43</v>
      </c>
      <c r="F43" s="24">
        <v>17.399999999999999</v>
      </c>
      <c r="G43" s="25">
        <v>45</v>
      </c>
      <c r="H43" s="27">
        <v>14.755371472948486</v>
      </c>
      <c r="I43" s="28">
        <v>4</v>
      </c>
    </row>
    <row r="44" spans="1:9" ht="13.5" customHeight="1">
      <c r="A44" s="10" t="s">
        <v>38</v>
      </c>
      <c r="B44" s="24">
        <v>66.8</v>
      </c>
      <c r="C44" s="25">
        <v>24</v>
      </c>
      <c r="D44" s="26">
        <v>737</v>
      </c>
      <c r="E44" s="25">
        <v>33</v>
      </c>
      <c r="F44" s="24">
        <v>18</v>
      </c>
      <c r="G44" s="25">
        <v>38</v>
      </c>
      <c r="H44" s="27">
        <v>1.0726072607260726</v>
      </c>
      <c r="I44" s="28">
        <v>46</v>
      </c>
    </row>
    <row r="45" spans="1:9" ht="13.5" customHeight="1">
      <c r="A45" s="10" t="s">
        <v>39</v>
      </c>
      <c r="B45" s="24">
        <v>62.7</v>
      </c>
      <c r="C45" s="25">
        <v>42</v>
      </c>
      <c r="D45" s="26">
        <v>452</v>
      </c>
      <c r="E45" s="25">
        <v>47</v>
      </c>
      <c r="F45" s="24">
        <v>19.3</v>
      </c>
      <c r="G45" s="25">
        <v>25</v>
      </c>
      <c r="H45" s="27">
        <v>0.85225505443234839</v>
      </c>
      <c r="I45" s="28">
        <v>47</v>
      </c>
    </row>
    <row r="46" spans="1:9" s="319" customFormat="1" ht="27" customHeight="1">
      <c r="A46" s="10" t="s">
        <v>40</v>
      </c>
      <c r="B46" s="18">
        <v>65.8</v>
      </c>
      <c r="C46" s="19">
        <v>30</v>
      </c>
      <c r="D46" s="20">
        <v>1545</v>
      </c>
      <c r="E46" s="19">
        <v>10</v>
      </c>
      <c r="F46" s="18">
        <v>20.399999999999999</v>
      </c>
      <c r="G46" s="19">
        <v>13</v>
      </c>
      <c r="H46" s="22">
        <v>2.9328506229659728</v>
      </c>
      <c r="I46" s="29">
        <v>37</v>
      </c>
    </row>
    <row r="47" spans="1:9" ht="13.5" customHeight="1">
      <c r="A47" s="10" t="s">
        <v>41</v>
      </c>
      <c r="B47" s="24">
        <v>63.4</v>
      </c>
      <c r="C47" s="25">
        <v>40</v>
      </c>
      <c r="D47" s="26">
        <v>573</v>
      </c>
      <c r="E47" s="25">
        <v>40</v>
      </c>
      <c r="F47" s="24">
        <v>21.7</v>
      </c>
      <c r="G47" s="25">
        <v>7</v>
      </c>
      <c r="H47" s="27">
        <v>4.6288906624102157</v>
      </c>
      <c r="I47" s="28">
        <v>27</v>
      </c>
    </row>
    <row r="48" spans="1:9" ht="13.5" customHeight="1">
      <c r="A48" s="10" t="s">
        <v>42</v>
      </c>
      <c r="B48" s="24">
        <v>64.5</v>
      </c>
      <c r="C48" s="25">
        <v>36</v>
      </c>
      <c r="D48" s="26">
        <v>909</v>
      </c>
      <c r="E48" s="25">
        <v>24</v>
      </c>
      <c r="F48" s="24">
        <v>18.899999999999999</v>
      </c>
      <c r="G48" s="25">
        <v>30</v>
      </c>
      <c r="H48" s="27">
        <v>6.6036943744752303</v>
      </c>
      <c r="I48" s="28">
        <v>21</v>
      </c>
    </row>
    <row r="49" spans="1:10" ht="13.5" customHeight="1">
      <c r="A49" s="10" t="s">
        <v>43</v>
      </c>
      <c r="B49" s="24">
        <v>66.7</v>
      </c>
      <c r="C49" s="25">
        <v>26</v>
      </c>
      <c r="D49" s="26">
        <v>1103</v>
      </c>
      <c r="E49" s="25">
        <v>20</v>
      </c>
      <c r="F49" s="30" t="s">
        <v>184</v>
      </c>
      <c r="G49" s="325" t="s">
        <v>185</v>
      </c>
      <c r="H49" s="27">
        <v>4.5728643216080407</v>
      </c>
      <c r="I49" s="28">
        <v>28</v>
      </c>
    </row>
    <row r="50" spans="1:10" ht="13.5" customHeight="1">
      <c r="A50" s="10" t="s">
        <v>44</v>
      </c>
      <c r="B50" s="24">
        <v>67.2</v>
      </c>
      <c r="C50" s="25">
        <v>21</v>
      </c>
      <c r="D50" s="26">
        <v>754</v>
      </c>
      <c r="E50" s="25">
        <v>31</v>
      </c>
      <c r="F50" s="24">
        <v>19.100000000000001</v>
      </c>
      <c r="G50" s="25">
        <v>26</v>
      </c>
      <c r="H50" s="27">
        <v>4.447115384615385</v>
      </c>
      <c r="I50" s="28">
        <v>29</v>
      </c>
    </row>
    <row r="51" spans="1:10" s="319" customFormat="1" ht="27" customHeight="1">
      <c r="A51" s="10" t="s">
        <v>45</v>
      </c>
      <c r="B51" s="18">
        <v>64.5</v>
      </c>
      <c r="C51" s="19">
        <v>36</v>
      </c>
      <c r="D51" s="20">
        <v>841</v>
      </c>
      <c r="E51" s="19">
        <v>26</v>
      </c>
      <c r="F51" s="18">
        <v>20</v>
      </c>
      <c r="G51" s="19">
        <v>15</v>
      </c>
      <c r="H51" s="22">
        <v>6.1996189359519276</v>
      </c>
      <c r="I51" s="29">
        <v>24</v>
      </c>
    </row>
    <row r="52" spans="1:10" ht="13.5" customHeight="1">
      <c r="A52" s="10" t="s">
        <v>46</v>
      </c>
      <c r="B52" s="24">
        <v>68.2</v>
      </c>
      <c r="C52" s="25">
        <v>13</v>
      </c>
      <c r="D52" s="26">
        <v>1135</v>
      </c>
      <c r="E52" s="25">
        <v>19</v>
      </c>
      <c r="F52" s="24">
        <v>17.399999999999999</v>
      </c>
      <c r="G52" s="25">
        <v>43</v>
      </c>
      <c r="H52" s="27">
        <v>4.2436095697261891</v>
      </c>
      <c r="I52" s="28">
        <v>30</v>
      </c>
      <c r="J52" s="326"/>
    </row>
    <row r="53" spans="1:10" ht="13.5" customHeight="1">
      <c r="A53" s="10" t="s">
        <v>47</v>
      </c>
      <c r="B53" s="24">
        <v>67.900000000000006</v>
      </c>
      <c r="C53" s="25">
        <v>18</v>
      </c>
      <c r="D53" s="26">
        <v>481</v>
      </c>
      <c r="E53" s="25">
        <v>46</v>
      </c>
      <c r="F53" s="24">
        <v>18.2</v>
      </c>
      <c r="G53" s="25">
        <v>35</v>
      </c>
      <c r="H53" s="27">
        <v>9.3279732470027401</v>
      </c>
      <c r="I53" s="28">
        <v>14</v>
      </c>
    </row>
    <row r="54" spans="1:10" ht="13.5" customHeight="1" thickBot="1">
      <c r="A54" s="11"/>
      <c r="B54" s="16"/>
      <c r="C54" s="3"/>
      <c r="D54" s="17"/>
      <c r="E54" s="6"/>
      <c r="F54" s="17"/>
      <c r="G54" s="6"/>
      <c r="H54" s="17"/>
      <c r="I54" s="8"/>
    </row>
    <row r="55" spans="1:10" s="37" customFormat="1" ht="5.25" customHeight="1">
      <c r="A55" s="91"/>
      <c r="B55" s="4"/>
      <c r="C55" s="4"/>
      <c r="D55" s="4"/>
      <c r="E55" s="4"/>
      <c r="F55" s="5"/>
      <c r="G55" s="4"/>
      <c r="H55" s="4"/>
      <c r="I55" s="4"/>
    </row>
    <row r="56" spans="1:10" s="37" customFormat="1" ht="13.5" customHeight="1">
      <c r="A56" s="371" t="s">
        <v>54</v>
      </c>
      <c r="B56" s="371"/>
      <c r="C56" s="371"/>
      <c r="D56" s="371"/>
      <c r="E56" s="371"/>
      <c r="F56" s="371" t="s">
        <v>55</v>
      </c>
      <c r="G56" s="372"/>
      <c r="H56" s="7" t="s">
        <v>56</v>
      </c>
      <c r="I56" s="7"/>
    </row>
    <row r="57" spans="1:10" s="126" customFormat="1" ht="12.75" customHeight="1">
      <c r="A57" s="369" t="s">
        <v>186</v>
      </c>
      <c r="B57" s="370"/>
      <c r="C57" s="370"/>
      <c r="D57" s="370"/>
      <c r="E57" s="370"/>
      <c r="F57" s="369" t="s">
        <v>187</v>
      </c>
      <c r="G57" s="370"/>
      <c r="H57" s="369" t="s">
        <v>58</v>
      </c>
      <c r="I57" s="370"/>
    </row>
    <row r="58" spans="1:10" s="126" customFormat="1" ht="12.75" customHeight="1">
      <c r="A58" s="370"/>
      <c r="B58" s="370"/>
      <c r="C58" s="370"/>
      <c r="D58" s="370"/>
      <c r="E58" s="370"/>
      <c r="F58" s="370"/>
      <c r="G58" s="370"/>
      <c r="H58" s="370"/>
      <c r="I58" s="370"/>
    </row>
    <row r="59" spans="1:10" s="126" customFormat="1" ht="12.75" customHeight="1">
      <c r="A59" s="370"/>
      <c r="B59" s="370"/>
      <c r="C59" s="370"/>
      <c r="D59" s="370"/>
      <c r="E59" s="370"/>
      <c r="F59" s="370"/>
      <c r="G59" s="370"/>
      <c r="H59" s="370"/>
      <c r="I59" s="370"/>
    </row>
    <row r="60" spans="1:10" s="126" customFormat="1" ht="12.75" customHeight="1">
      <c r="A60" s="370"/>
      <c r="B60" s="370"/>
      <c r="C60" s="370"/>
      <c r="D60" s="370"/>
      <c r="E60" s="370"/>
      <c r="F60" s="370"/>
      <c r="G60" s="370"/>
      <c r="H60" s="370"/>
      <c r="I60" s="370"/>
    </row>
  </sheetData>
  <mergeCells count="10">
    <mergeCell ref="A1:I1"/>
    <mergeCell ref="A57:E60"/>
    <mergeCell ref="F57:G60"/>
    <mergeCell ref="A56:E56"/>
    <mergeCell ref="F56:G56"/>
    <mergeCell ref="H57:I60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1" orientation="portrait" r:id="rId1"/>
  <headerFooter alignWithMargins="0">
    <oddHeader>&amp;L&amp;D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0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97" customWidth="1"/>
    <col min="3" max="3" width="4.625" style="37" customWidth="1"/>
    <col min="4" max="4" width="15.625" style="97" customWidth="1"/>
    <col min="5" max="5" width="4.625" style="37" customWidth="1"/>
    <col min="6" max="6" width="15.625" style="97" customWidth="1"/>
    <col min="7" max="7" width="4.625" style="37" customWidth="1"/>
    <col min="8" max="8" width="15.625" style="97" customWidth="1"/>
    <col min="9" max="9" width="4.625" style="37" customWidth="1"/>
    <col min="10" max="16384" width="9" style="37"/>
  </cols>
  <sheetData>
    <row r="1" spans="1:46" ht="18.75" customHeight="1">
      <c r="A1" s="378" t="s">
        <v>63</v>
      </c>
      <c r="B1" s="378"/>
      <c r="C1" s="378"/>
      <c r="D1" s="378"/>
      <c r="E1" s="378"/>
      <c r="F1" s="378"/>
      <c r="G1" s="378"/>
      <c r="H1" s="378"/>
      <c r="I1" s="379"/>
    </row>
    <row r="2" spans="1:46" s="38" customFormat="1" ht="14.25" customHeight="1" thickBot="1">
      <c r="B2" s="39"/>
      <c r="C2" s="40" t="s">
        <v>188</v>
      </c>
      <c r="D2" s="39"/>
      <c r="E2" s="40" t="s">
        <v>53</v>
      </c>
      <c r="F2" s="41"/>
      <c r="G2" s="42" t="s">
        <v>189</v>
      </c>
      <c r="H2" s="43"/>
      <c r="I2" s="42" t="s">
        <v>65</v>
      </c>
    </row>
    <row r="3" spans="1:46" s="45" customFormat="1" ht="48.75" customHeight="1">
      <c r="A3" s="44"/>
      <c r="B3" s="380" t="s">
        <v>66</v>
      </c>
      <c r="C3" s="381"/>
      <c r="D3" s="380" t="s">
        <v>67</v>
      </c>
      <c r="E3" s="381"/>
      <c r="F3" s="382" t="s">
        <v>68</v>
      </c>
      <c r="G3" s="381"/>
      <c r="H3" s="382" t="s">
        <v>69</v>
      </c>
      <c r="I3" s="383"/>
    </row>
    <row r="4" spans="1:46" s="45" customFormat="1" ht="13.5" customHeight="1">
      <c r="A4" s="46" t="s">
        <v>70</v>
      </c>
      <c r="B4" s="47" t="s">
        <v>71</v>
      </c>
      <c r="C4" s="48" t="s">
        <v>50</v>
      </c>
      <c r="D4" s="49" t="s">
        <v>72</v>
      </c>
      <c r="E4" s="48" t="s">
        <v>50</v>
      </c>
      <c r="F4" s="50" t="s">
        <v>73</v>
      </c>
      <c r="G4" s="48" t="s">
        <v>50</v>
      </c>
      <c r="H4" s="51" t="s">
        <v>73</v>
      </c>
      <c r="I4" s="52" t="s">
        <v>50</v>
      </c>
    </row>
    <row r="5" spans="1:46" ht="13.5" customHeight="1">
      <c r="A5" s="53"/>
      <c r="B5" s="54" ph="1"/>
      <c r="C5" s="55" ph="1"/>
      <c r="D5" s="56"/>
      <c r="E5" s="55" ph="1"/>
      <c r="F5" s="57"/>
      <c r="G5" s="58" ph="1"/>
      <c r="H5" s="59"/>
      <c r="I5" s="60" ph="1"/>
      <c r="AH5" s="37" ph="1"/>
      <c r="AQ5" s="37" ph="1"/>
      <c r="AR5" s="37" ph="1"/>
      <c r="AS5" s="37" ph="1"/>
      <c r="AT5" s="37" ph="1"/>
    </row>
    <row r="6" spans="1:46" ht="27" customHeight="1">
      <c r="A6" s="61" t="s">
        <v>0</v>
      </c>
      <c r="B6" s="62">
        <v>8412</v>
      </c>
      <c r="C6" s="63"/>
      <c r="D6" s="64">
        <v>1554879</v>
      </c>
      <c r="E6" s="63"/>
      <c r="F6" s="64">
        <v>319480</v>
      </c>
      <c r="G6" s="65"/>
      <c r="H6" s="64">
        <v>1149397</v>
      </c>
      <c r="I6" s="66"/>
    </row>
    <row r="7" spans="1:46" ht="13.5" customHeight="1">
      <c r="A7" s="67" t="s">
        <v>1</v>
      </c>
      <c r="B7" s="68">
        <v>561</v>
      </c>
      <c r="C7" s="327">
        <v>2</v>
      </c>
      <c r="D7" s="328">
        <v>94523</v>
      </c>
      <c r="E7" s="327">
        <v>3</v>
      </c>
      <c r="F7" s="70">
        <v>13309</v>
      </c>
      <c r="G7" s="329">
        <v>7</v>
      </c>
      <c r="H7" s="330">
        <v>61624</v>
      </c>
      <c r="I7" s="71">
        <v>4</v>
      </c>
    </row>
    <row r="8" spans="1:46" ht="13.5" customHeight="1">
      <c r="A8" s="72" t="s">
        <v>2</v>
      </c>
      <c r="B8" s="68">
        <v>94</v>
      </c>
      <c r="C8" s="327">
        <v>34</v>
      </c>
      <c r="D8" s="69">
        <v>17252</v>
      </c>
      <c r="E8" s="327">
        <v>34</v>
      </c>
      <c r="F8" s="70">
        <v>2702</v>
      </c>
      <c r="G8" s="327">
        <v>37</v>
      </c>
      <c r="H8" s="70">
        <v>12789</v>
      </c>
      <c r="I8" s="71">
        <v>34</v>
      </c>
    </row>
    <row r="9" spans="1:46" ht="13.5" customHeight="1">
      <c r="A9" s="72" t="s">
        <v>3</v>
      </c>
      <c r="B9" s="68">
        <v>93</v>
      </c>
      <c r="C9" s="327">
        <v>37</v>
      </c>
      <c r="D9" s="69">
        <v>17304</v>
      </c>
      <c r="E9" s="327">
        <v>33</v>
      </c>
      <c r="F9" s="70">
        <v>2631</v>
      </c>
      <c r="G9" s="327">
        <v>38</v>
      </c>
      <c r="H9" s="70">
        <v>13391</v>
      </c>
      <c r="I9" s="71">
        <v>32</v>
      </c>
    </row>
    <row r="10" spans="1:46" ht="13.5" customHeight="1">
      <c r="A10" s="72" t="s">
        <v>4</v>
      </c>
      <c r="B10" s="68">
        <v>140</v>
      </c>
      <c r="C10" s="327">
        <v>21</v>
      </c>
      <c r="D10" s="69">
        <v>25552</v>
      </c>
      <c r="E10" s="327">
        <v>20</v>
      </c>
      <c r="F10" s="70">
        <v>5653</v>
      </c>
      <c r="G10" s="327">
        <v>14</v>
      </c>
      <c r="H10" s="70">
        <v>19138</v>
      </c>
      <c r="I10" s="71">
        <v>19</v>
      </c>
    </row>
    <row r="11" spans="1:46" s="78" customFormat="1" ht="27" customHeight="1">
      <c r="A11" s="72" t="s">
        <v>5</v>
      </c>
      <c r="B11" s="73">
        <v>69</v>
      </c>
      <c r="C11" s="331">
        <v>41</v>
      </c>
      <c r="D11" s="75">
        <v>15059</v>
      </c>
      <c r="E11" s="331">
        <v>37</v>
      </c>
      <c r="F11" s="76">
        <v>2384</v>
      </c>
      <c r="G11" s="331">
        <v>41</v>
      </c>
      <c r="H11" s="76">
        <v>10922</v>
      </c>
      <c r="I11" s="77">
        <v>39</v>
      </c>
    </row>
    <row r="12" spans="1:46" ht="13.5" customHeight="1">
      <c r="A12" s="72" t="s">
        <v>6</v>
      </c>
      <c r="B12" s="68">
        <v>69</v>
      </c>
      <c r="C12" s="327">
        <v>41</v>
      </c>
      <c r="D12" s="69">
        <v>14589</v>
      </c>
      <c r="E12" s="327">
        <v>40</v>
      </c>
      <c r="F12" s="70">
        <v>2597</v>
      </c>
      <c r="G12" s="327">
        <v>39</v>
      </c>
      <c r="H12" s="70">
        <v>11324</v>
      </c>
      <c r="I12" s="71">
        <v>37</v>
      </c>
    </row>
    <row r="13" spans="1:46" ht="13.5" customHeight="1">
      <c r="A13" s="72" t="s">
        <v>7</v>
      </c>
      <c r="B13" s="68">
        <v>128</v>
      </c>
      <c r="C13" s="327">
        <v>27</v>
      </c>
      <c r="D13" s="69">
        <v>25547</v>
      </c>
      <c r="E13" s="327">
        <v>21</v>
      </c>
      <c r="F13" s="70">
        <v>3888</v>
      </c>
      <c r="G13" s="327">
        <v>25</v>
      </c>
      <c r="H13" s="70">
        <v>16311</v>
      </c>
      <c r="I13" s="71">
        <v>23</v>
      </c>
    </row>
    <row r="14" spans="1:46" ht="13.5" customHeight="1">
      <c r="A14" s="72" t="s">
        <v>8</v>
      </c>
      <c r="B14" s="68">
        <v>176</v>
      </c>
      <c r="C14" s="327">
        <v>14</v>
      </c>
      <c r="D14" s="69">
        <v>31594</v>
      </c>
      <c r="E14" s="327">
        <v>15</v>
      </c>
      <c r="F14" s="70">
        <v>5513</v>
      </c>
      <c r="G14" s="327">
        <v>15</v>
      </c>
      <c r="H14" s="70">
        <v>19958</v>
      </c>
      <c r="I14" s="71">
        <v>18</v>
      </c>
    </row>
    <row r="15" spans="1:46" ht="13.5" customHeight="1">
      <c r="A15" s="72" t="s">
        <v>9</v>
      </c>
      <c r="B15" s="68">
        <v>107</v>
      </c>
      <c r="C15" s="327">
        <v>29</v>
      </c>
      <c r="D15" s="69">
        <v>21105</v>
      </c>
      <c r="E15" s="327">
        <v>25</v>
      </c>
      <c r="F15" s="70">
        <v>4498</v>
      </c>
      <c r="G15" s="327">
        <v>20</v>
      </c>
      <c r="H15" s="70">
        <v>15427</v>
      </c>
      <c r="I15" s="71">
        <v>27</v>
      </c>
    </row>
    <row r="16" spans="1:46" s="78" customFormat="1" ht="27" customHeight="1">
      <c r="A16" s="72" t="s">
        <v>10</v>
      </c>
      <c r="B16" s="73">
        <v>130</v>
      </c>
      <c r="C16" s="331">
        <v>23</v>
      </c>
      <c r="D16" s="75">
        <v>24217</v>
      </c>
      <c r="E16" s="331">
        <v>22</v>
      </c>
      <c r="F16" s="76">
        <v>4620</v>
      </c>
      <c r="G16" s="331">
        <v>19</v>
      </c>
      <c r="H16" s="76">
        <v>17979</v>
      </c>
      <c r="I16" s="77">
        <v>20</v>
      </c>
    </row>
    <row r="17" spans="1:9" ht="13.5" customHeight="1">
      <c r="A17" s="79" t="s">
        <v>11</v>
      </c>
      <c r="B17" s="80">
        <v>343</v>
      </c>
      <c r="C17" s="332">
        <v>6</v>
      </c>
      <c r="D17" s="81">
        <v>62346</v>
      </c>
      <c r="E17" s="332">
        <v>8</v>
      </c>
      <c r="F17" s="82">
        <v>12172</v>
      </c>
      <c r="G17" s="332">
        <v>9</v>
      </c>
      <c r="H17" s="82">
        <v>46416</v>
      </c>
      <c r="I17" s="36">
        <v>8</v>
      </c>
    </row>
    <row r="18" spans="1:9" ht="13.5" customHeight="1">
      <c r="A18" s="72" t="s">
        <v>12</v>
      </c>
      <c r="B18" s="68">
        <v>288</v>
      </c>
      <c r="C18" s="327">
        <v>9</v>
      </c>
      <c r="D18" s="69">
        <v>59538</v>
      </c>
      <c r="E18" s="327">
        <v>9</v>
      </c>
      <c r="F18" s="70">
        <v>12278</v>
      </c>
      <c r="G18" s="327">
        <v>8</v>
      </c>
      <c r="H18" s="70">
        <v>41999</v>
      </c>
      <c r="I18" s="83">
        <v>9</v>
      </c>
    </row>
    <row r="19" spans="1:9" ht="13.5" customHeight="1">
      <c r="A19" s="72" t="s">
        <v>13</v>
      </c>
      <c r="B19" s="68">
        <v>647</v>
      </c>
      <c r="C19" s="327">
        <v>1</v>
      </c>
      <c r="D19" s="69">
        <v>128279</v>
      </c>
      <c r="E19" s="327">
        <v>1</v>
      </c>
      <c r="F19" s="70">
        <v>44136</v>
      </c>
      <c r="G19" s="327">
        <v>1</v>
      </c>
      <c r="H19" s="70">
        <v>104744</v>
      </c>
      <c r="I19" s="83">
        <v>1</v>
      </c>
    </row>
    <row r="20" spans="1:9" ht="13.5" customHeight="1">
      <c r="A20" s="72" t="s">
        <v>14</v>
      </c>
      <c r="B20" s="68">
        <v>338</v>
      </c>
      <c r="C20" s="327">
        <v>7</v>
      </c>
      <c r="D20" s="69">
        <v>73844</v>
      </c>
      <c r="E20" s="327">
        <v>5</v>
      </c>
      <c r="F20" s="70">
        <v>19476</v>
      </c>
      <c r="G20" s="327">
        <v>3</v>
      </c>
      <c r="H20" s="70">
        <v>62794</v>
      </c>
      <c r="I20" s="83">
        <v>3</v>
      </c>
    </row>
    <row r="21" spans="1:9" s="78" customFormat="1" ht="27" customHeight="1">
      <c r="A21" s="72" t="s">
        <v>15</v>
      </c>
      <c r="B21" s="73">
        <v>129</v>
      </c>
      <c r="C21" s="331">
        <v>24</v>
      </c>
      <c r="D21" s="75">
        <v>28406</v>
      </c>
      <c r="E21" s="331">
        <v>16</v>
      </c>
      <c r="F21" s="76">
        <v>4698</v>
      </c>
      <c r="G21" s="331">
        <v>18</v>
      </c>
      <c r="H21" s="76">
        <v>21938</v>
      </c>
      <c r="I21" s="77">
        <v>15</v>
      </c>
    </row>
    <row r="22" spans="1:9" ht="13.5" customHeight="1">
      <c r="A22" s="72" t="s">
        <v>16</v>
      </c>
      <c r="B22" s="68">
        <v>106</v>
      </c>
      <c r="C22" s="327">
        <v>30</v>
      </c>
      <c r="D22" s="69">
        <v>16633</v>
      </c>
      <c r="E22" s="327">
        <v>36</v>
      </c>
      <c r="F22" s="70">
        <v>2723</v>
      </c>
      <c r="G22" s="327">
        <v>36</v>
      </c>
      <c r="H22" s="70">
        <v>12272</v>
      </c>
      <c r="I22" s="71">
        <v>35</v>
      </c>
    </row>
    <row r="23" spans="1:9" ht="13.5" customHeight="1">
      <c r="A23" s="72" t="s">
        <v>17</v>
      </c>
      <c r="B23" s="68">
        <v>94</v>
      </c>
      <c r="C23" s="327">
        <v>34</v>
      </c>
      <c r="D23" s="69">
        <v>17905</v>
      </c>
      <c r="E23" s="327">
        <v>32</v>
      </c>
      <c r="F23" s="70">
        <v>3405</v>
      </c>
      <c r="G23" s="327">
        <v>30</v>
      </c>
      <c r="H23" s="70">
        <v>14140</v>
      </c>
      <c r="I23" s="71">
        <v>29</v>
      </c>
    </row>
    <row r="24" spans="1:9" ht="13.5" customHeight="1">
      <c r="A24" s="72" t="s">
        <v>18</v>
      </c>
      <c r="B24" s="68">
        <v>68</v>
      </c>
      <c r="C24" s="327">
        <v>43</v>
      </c>
      <c r="D24" s="69">
        <v>10912</v>
      </c>
      <c r="E24" s="327">
        <v>44</v>
      </c>
      <c r="F24" s="70">
        <v>2002</v>
      </c>
      <c r="G24" s="327">
        <v>44</v>
      </c>
      <c r="H24" s="70">
        <v>8497</v>
      </c>
      <c r="I24" s="71">
        <v>44</v>
      </c>
    </row>
    <row r="25" spans="1:9" ht="13.5" customHeight="1">
      <c r="A25" s="72" t="s">
        <v>19</v>
      </c>
      <c r="B25" s="68">
        <v>60</v>
      </c>
      <c r="C25" s="327">
        <v>44</v>
      </c>
      <c r="D25" s="69">
        <v>10843</v>
      </c>
      <c r="E25" s="327">
        <v>45</v>
      </c>
      <c r="F25" s="70">
        <v>1990</v>
      </c>
      <c r="G25" s="327">
        <v>45</v>
      </c>
      <c r="H25" s="70">
        <v>7756</v>
      </c>
      <c r="I25" s="71">
        <v>46</v>
      </c>
    </row>
    <row r="26" spans="1:9" s="78" customFormat="1" ht="27" customHeight="1">
      <c r="A26" s="72" t="s">
        <v>20</v>
      </c>
      <c r="B26" s="73">
        <v>129</v>
      </c>
      <c r="C26" s="331">
        <v>24</v>
      </c>
      <c r="D26" s="75">
        <v>23878</v>
      </c>
      <c r="E26" s="331">
        <v>23</v>
      </c>
      <c r="F26" s="76">
        <v>4930</v>
      </c>
      <c r="G26" s="331">
        <v>17</v>
      </c>
      <c r="H26" s="76">
        <v>21476</v>
      </c>
      <c r="I26" s="77">
        <v>16</v>
      </c>
    </row>
    <row r="27" spans="1:9" ht="13.5" customHeight="1">
      <c r="A27" s="72" t="s">
        <v>21</v>
      </c>
      <c r="B27" s="68">
        <v>101</v>
      </c>
      <c r="C27" s="327">
        <v>32</v>
      </c>
      <c r="D27" s="69">
        <v>20456</v>
      </c>
      <c r="E27" s="327">
        <v>26</v>
      </c>
      <c r="F27" s="70">
        <v>4358</v>
      </c>
      <c r="G27" s="327">
        <v>22</v>
      </c>
      <c r="H27" s="70">
        <v>16860</v>
      </c>
      <c r="I27" s="71">
        <v>22</v>
      </c>
    </row>
    <row r="28" spans="1:9" ht="13.5" customHeight="1">
      <c r="A28" s="72" t="s">
        <v>22</v>
      </c>
      <c r="B28" s="68">
        <v>180</v>
      </c>
      <c r="C28" s="327">
        <v>13</v>
      </c>
      <c r="D28" s="69">
        <v>38673</v>
      </c>
      <c r="E28" s="327">
        <v>11</v>
      </c>
      <c r="F28" s="70">
        <v>7662</v>
      </c>
      <c r="G28" s="327">
        <v>11</v>
      </c>
      <c r="H28" s="70">
        <v>31000</v>
      </c>
      <c r="I28" s="71">
        <v>10</v>
      </c>
    </row>
    <row r="29" spans="1:9" ht="13.5" customHeight="1">
      <c r="A29" s="72" t="s">
        <v>23</v>
      </c>
      <c r="B29" s="68">
        <v>324</v>
      </c>
      <c r="C29" s="327">
        <v>8</v>
      </c>
      <c r="D29" s="69">
        <v>67678</v>
      </c>
      <c r="E29" s="327">
        <v>6</v>
      </c>
      <c r="F29" s="70">
        <v>16410</v>
      </c>
      <c r="G29" s="327">
        <v>4</v>
      </c>
      <c r="H29" s="70">
        <v>58387</v>
      </c>
      <c r="I29" s="71">
        <v>5</v>
      </c>
    </row>
    <row r="30" spans="1:9" ht="13.5" customHeight="1">
      <c r="A30" s="72" t="s">
        <v>24</v>
      </c>
      <c r="B30" s="68">
        <v>98</v>
      </c>
      <c r="C30" s="327">
        <v>33</v>
      </c>
      <c r="D30" s="69">
        <v>20172</v>
      </c>
      <c r="E30" s="327">
        <v>27</v>
      </c>
      <c r="F30" s="70">
        <v>4081</v>
      </c>
      <c r="G30" s="327">
        <v>24</v>
      </c>
      <c r="H30" s="70">
        <v>15703</v>
      </c>
      <c r="I30" s="71">
        <v>26</v>
      </c>
    </row>
    <row r="31" spans="1:9" s="78" customFormat="1" ht="27" customHeight="1">
      <c r="A31" s="72" t="s">
        <v>25</v>
      </c>
      <c r="B31" s="73">
        <v>57</v>
      </c>
      <c r="C31" s="331">
        <v>45</v>
      </c>
      <c r="D31" s="75">
        <v>14351</v>
      </c>
      <c r="E31" s="331">
        <v>42</v>
      </c>
      <c r="F31" s="76">
        <v>3270</v>
      </c>
      <c r="G31" s="331">
        <v>31</v>
      </c>
      <c r="H31" s="76">
        <v>13348</v>
      </c>
      <c r="I31" s="77">
        <v>33</v>
      </c>
    </row>
    <row r="32" spans="1:9" ht="13.5" customHeight="1">
      <c r="A32" s="72" t="s">
        <v>26</v>
      </c>
      <c r="B32" s="68">
        <v>169</v>
      </c>
      <c r="C32" s="327">
        <v>15</v>
      </c>
      <c r="D32" s="69">
        <v>35325</v>
      </c>
      <c r="E32" s="327">
        <v>12</v>
      </c>
      <c r="F32" s="70">
        <v>8723</v>
      </c>
      <c r="G32" s="327">
        <v>10</v>
      </c>
      <c r="H32" s="70">
        <v>26649</v>
      </c>
      <c r="I32" s="71">
        <v>12</v>
      </c>
    </row>
    <row r="33" spans="1:9" ht="13.5" customHeight="1">
      <c r="A33" s="72" t="s">
        <v>27</v>
      </c>
      <c r="B33" s="68">
        <v>521</v>
      </c>
      <c r="C33" s="327">
        <v>3</v>
      </c>
      <c r="D33" s="69">
        <v>106920</v>
      </c>
      <c r="E33" s="327">
        <v>2</v>
      </c>
      <c r="F33" s="70">
        <v>25003</v>
      </c>
      <c r="G33" s="327">
        <v>2</v>
      </c>
      <c r="H33" s="70">
        <v>73457</v>
      </c>
      <c r="I33" s="71">
        <v>2</v>
      </c>
    </row>
    <row r="34" spans="1:9" ht="13.5" customHeight="1">
      <c r="A34" s="72" t="s">
        <v>28</v>
      </c>
      <c r="B34" s="68">
        <v>350</v>
      </c>
      <c r="C34" s="327">
        <v>5</v>
      </c>
      <c r="D34" s="69">
        <v>65021</v>
      </c>
      <c r="E34" s="327">
        <v>7</v>
      </c>
      <c r="F34" s="70">
        <v>13979</v>
      </c>
      <c r="G34" s="327">
        <v>6</v>
      </c>
      <c r="H34" s="70">
        <v>50916</v>
      </c>
      <c r="I34" s="71">
        <v>7</v>
      </c>
    </row>
    <row r="35" spans="1:9" ht="13.5" customHeight="1">
      <c r="A35" s="72" t="s">
        <v>29</v>
      </c>
      <c r="B35" s="68">
        <v>79</v>
      </c>
      <c r="C35" s="327">
        <v>40</v>
      </c>
      <c r="D35" s="69">
        <v>16962</v>
      </c>
      <c r="E35" s="327">
        <v>35</v>
      </c>
      <c r="F35" s="70">
        <v>3407</v>
      </c>
      <c r="G35" s="327">
        <v>29</v>
      </c>
      <c r="H35" s="70">
        <v>12073</v>
      </c>
      <c r="I35" s="71">
        <v>36</v>
      </c>
    </row>
    <row r="36" spans="1:9" s="78" customFormat="1" ht="27" customHeight="1">
      <c r="A36" s="72" t="s">
        <v>30</v>
      </c>
      <c r="B36" s="73">
        <v>83</v>
      </c>
      <c r="C36" s="331">
        <v>39</v>
      </c>
      <c r="D36" s="75">
        <v>13473</v>
      </c>
      <c r="E36" s="331">
        <v>43</v>
      </c>
      <c r="F36" s="76">
        <v>2868</v>
      </c>
      <c r="G36" s="331">
        <v>33</v>
      </c>
      <c r="H36" s="333">
        <v>10225</v>
      </c>
      <c r="I36" s="77">
        <v>41</v>
      </c>
    </row>
    <row r="37" spans="1:9" ht="13.5" customHeight="1">
      <c r="A37" s="72" t="s">
        <v>31</v>
      </c>
      <c r="B37" s="68">
        <v>44</v>
      </c>
      <c r="C37" s="327">
        <v>47</v>
      </c>
      <c r="D37" s="69">
        <v>8546</v>
      </c>
      <c r="E37" s="327">
        <v>47</v>
      </c>
      <c r="F37" s="70">
        <v>1805</v>
      </c>
      <c r="G37" s="327">
        <v>47</v>
      </c>
      <c r="H37" s="70">
        <v>6752</v>
      </c>
      <c r="I37" s="71">
        <v>47</v>
      </c>
    </row>
    <row r="38" spans="1:9" ht="13.5" customHeight="1">
      <c r="A38" s="72" t="s">
        <v>32</v>
      </c>
      <c r="B38" s="68">
        <v>51</v>
      </c>
      <c r="C38" s="327">
        <v>46</v>
      </c>
      <c r="D38" s="69">
        <v>10557</v>
      </c>
      <c r="E38" s="327">
        <v>46</v>
      </c>
      <c r="F38" s="70">
        <v>1975</v>
      </c>
      <c r="G38" s="327">
        <v>46</v>
      </c>
      <c r="H38" s="70">
        <v>8332</v>
      </c>
      <c r="I38" s="71">
        <v>45</v>
      </c>
    </row>
    <row r="39" spans="1:9" ht="13.5" customHeight="1">
      <c r="A39" s="72" t="s">
        <v>33</v>
      </c>
      <c r="B39" s="68">
        <v>163</v>
      </c>
      <c r="C39" s="327">
        <v>16</v>
      </c>
      <c r="D39" s="69">
        <v>28226</v>
      </c>
      <c r="E39" s="327">
        <v>17</v>
      </c>
      <c r="F39" s="70">
        <v>5975</v>
      </c>
      <c r="G39" s="327">
        <v>13</v>
      </c>
      <c r="H39" s="70">
        <v>22563</v>
      </c>
      <c r="I39" s="71">
        <v>13</v>
      </c>
    </row>
    <row r="40" spans="1:9" ht="13.5" customHeight="1">
      <c r="A40" s="72" t="s">
        <v>34</v>
      </c>
      <c r="B40" s="68">
        <v>242</v>
      </c>
      <c r="C40" s="327">
        <v>11</v>
      </c>
      <c r="D40" s="69">
        <v>39942</v>
      </c>
      <c r="E40" s="327">
        <v>10</v>
      </c>
      <c r="F40" s="70">
        <v>7534</v>
      </c>
      <c r="G40" s="327">
        <v>12</v>
      </c>
      <c r="H40" s="70">
        <v>29317</v>
      </c>
      <c r="I40" s="71">
        <v>11</v>
      </c>
    </row>
    <row r="41" spans="1:9" s="78" customFormat="1" ht="27" customHeight="1">
      <c r="A41" s="72" t="s">
        <v>35</v>
      </c>
      <c r="B41" s="73">
        <v>145</v>
      </c>
      <c r="C41" s="331">
        <v>19</v>
      </c>
      <c r="D41" s="75">
        <v>26700</v>
      </c>
      <c r="E41" s="331">
        <v>18</v>
      </c>
      <c r="F41" s="76">
        <v>3615</v>
      </c>
      <c r="G41" s="331">
        <v>27</v>
      </c>
      <c r="H41" s="76">
        <v>16207</v>
      </c>
      <c r="I41" s="77">
        <v>24</v>
      </c>
    </row>
    <row r="42" spans="1:9" ht="13.5" customHeight="1">
      <c r="A42" s="72" t="s">
        <v>36</v>
      </c>
      <c r="B42" s="68">
        <v>109</v>
      </c>
      <c r="C42" s="327">
        <v>28</v>
      </c>
      <c r="D42" s="69">
        <v>14430</v>
      </c>
      <c r="E42" s="327">
        <v>41</v>
      </c>
      <c r="F42" s="70">
        <v>2500</v>
      </c>
      <c r="G42" s="327">
        <v>40</v>
      </c>
      <c r="H42" s="70">
        <v>8726</v>
      </c>
      <c r="I42" s="71">
        <v>43</v>
      </c>
    </row>
    <row r="43" spans="1:9" ht="13.5" customHeight="1">
      <c r="A43" s="72" t="s">
        <v>37</v>
      </c>
      <c r="B43" s="68">
        <v>89</v>
      </c>
      <c r="C43" s="327">
        <v>38</v>
      </c>
      <c r="D43" s="69">
        <v>14863</v>
      </c>
      <c r="E43" s="327">
        <v>39</v>
      </c>
      <c r="F43" s="70">
        <v>2813</v>
      </c>
      <c r="G43" s="327">
        <v>34</v>
      </c>
      <c r="H43" s="70">
        <v>11000</v>
      </c>
      <c r="I43" s="71">
        <v>38</v>
      </c>
    </row>
    <row r="44" spans="1:9" ht="13.5" customHeight="1">
      <c r="A44" s="72" t="s">
        <v>38</v>
      </c>
      <c r="B44" s="68">
        <v>141</v>
      </c>
      <c r="C44" s="327">
        <v>20</v>
      </c>
      <c r="D44" s="69">
        <v>21980</v>
      </c>
      <c r="E44" s="327">
        <v>24</v>
      </c>
      <c r="F44" s="70">
        <v>3745</v>
      </c>
      <c r="G44" s="327">
        <v>26</v>
      </c>
      <c r="H44" s="70">
        <v>16151</v>
      </c>
      <c r="I44" s="71">
        <v>25</v>
      </c>
    </row>
    <row r="45" spans="1:9" ht="13.5" customHeight="1">
      <c r="A45" s="72" t="s">
        <v>39</v>
      </c>
      <c r="B45" s="68">
        <v>129</v>
      </c>
      <c r="C45" s="327">
        <v>24</v>
      </c>
      <c r="D45" s="69">
        <v>18170</v>
      </c>
      <c r="E45" s="327">
        <v>31</v>
      </c>
      <c r="F45" s="70">
        <v>2276</v>
      </c>
      <c r="G45" s="327">
        <v>43</v>
      </c>
      <c r="H45" s="70">
        <v>10159</v>
      </c>
      <c r="I45" s="71">
        <v>42</v>
      </c>
    </row>
    <row r="46" spans="1:9" s="78" customFormat="1" ht="27" customHeight="1">
      <c r="A46" s="72" t="s">
        <v>40</v>
      </c>
      <c r="B46" s="73">
        <v>462</v>
      </c>
      <c r="C46" s="331">
        <v>4</v>
      </c>
      <c r="D46" s="75">
        <v>85398</v>
      </c>
      <c r="E46" s="331">
        <v>4</v>
      </c>
      <c r="F46" s="76">
        <v>15997</v>
      </c>
      <c r="G46" s="331">
        <v>5</v>
      </c>
      <c r="H46" s="76">
        <v>56955</v>
      </c>
      <c r="I46" s="77">
        <v>6</v>
      </c>
    </row>
    <row r="47" spans="1:9" ht="13.5" customHeight="1">
      <c r="A47" s="72" t="s">
        <v>41</v>
      </c>
      <c r="B47" s="68">
        <v>106</v>
      </c>
      <c r="C47" s="327">
        <v>30</v>
      </c>
      <c r="D47" s="69">
        <v>14980</v>
      </c>
      <c r="E47" s="327">
        <v>38</v>
      </c>
      <c r="F47" s="70">
        <v>2377</v>
      </c>
      <c r="G47" s="327">
        <v>42</v>
      </c>
      <c r="H47" s="70">
        <v>10579</v>
      </c>
      <c r="I47" s="71">
        <v>40</v>
      </c>
    </row>
    <row r="48" spans="1:9" ht="13.5" customHeight="1">
      <c r="A48" s="72" t="s">
        <v>42</v>
      </c>
      <c r="B48" s="68">
        <v>150</v>
      </c>
      <c r="C48" s="327">
        <v>18</v>
      </c>
      <c r="D48" s="69">
        <v>26301</v>
      </c>
      <c r="E48" s="327">
        <v>19</v>
      </c>
      <c r="F48" s="70">
        <v>4218</v>
      </c>
      <c r="G48" s="327">
        <v>23</v>
      </c>
      <c r="H48" s="70">
        <v>17285</v>
      </c>
      <c r="I48" s="71">
        <v>21</v>
      </c>
    </row>
    <row r="49" spans="1:9" ht="13.5" customHeight="1">
      <c r="A49" s="72" t="s">
        <v>43</v>
      </c>
      <c r="B49" s="68">
        <v>213</v>
      </c>
      <c r="C49" s="327">
        <v>12</v>
      </c>
      <c r="D49" s="69">
        <v>34626</v>
      </c>
      <c r="E49" s="327">
        <v>13</v>
      </c>
      <c r="F49" s="70">
        <v>5230</v>
      </c>
      <c r="G49" s="327">
        <v>16</v>
      </c>
      <c r="H49" s="70">
        <v>22075</v>
      </c>
      <c r="I49" s="71">
        <v>14</v>
      </c>
    </row>
    <row r="50" spans="1:9" ht="13.5" customHeight="1">
      <c r="A50" s="72" t="s">
        <v>44</v>
      </c>
      <c r="B50" s="68">
        <v>157</v>
      </c>
      <c r="C50" s="327">
        <v>17</v>
      </c>
      <c r="D50" s="69">
        <v>20006</v>
      </c>
      <c r="E50" s="327">
        <v>28</v>
      </c>
      <c r="F50" s="70">
        <v>3230</v>
      </c>
      <c r="G50" s="327">
        <v>32</v>
      </c>
      <c r="H50" s="70">
        <v>14096</v>
      </c>
      <c r="I50" s="71">
        <v>30</v>
      </c>
    </row>
    <row r="51" spans="1:9" s="78" customFormat="1" ht="27" customHeight="1">
      <c r="A51" s="72" t="s">
        <v>45</v>
      </c>
      <c r="B51" s="73">
        <v>140</v>
      </c>
      <c r="C51" s="331">
        <v>21</v>
      </c>
      <c r="D51" s="75">
        <v>19107</v>
      </c>
      <c r="E51" s="331">
        <v>29</v>
      </c>
      <c r="F51" s="76">
        <v>2754</v>
      </c>
      <c r="G51" s="331">
        <v>35</v>
      </c>
      <c r="H51" s="76">
        <v>13492</v>
      </c>
      <c r="I51" s="77">
        <v>31</v>
      </c>
    </row>
    <row r="52" spans="1:9" ht="13.5" customHeight="1">
      <c r="A52" s="72" t="s">
        <v>46</v>
      </c>
      <c r="B52" s="68">
        <v>246</v>
      </c>
      <c r="C52" s="327">
        <v>10</v>
      </c>
      <c r="D52" s="69">
        <v>33706</v>
      </c>
      <c r="E52" s="327">
        <v>14</v>
      </c>
      <c r="F52" s="70">
        <v>4461</v>
      </c>
      <c r="G52" s="327">
        <v>21</v>
      </c>
      <c r="H52" s="70">
        <v>21463</v>
      </c>
      <c r="I52" s="71">
        <v>17</v>
      </c>
    </row>
    <row r="53" spans="1:9" ht="13.5" customHeight="1">
      <c r="A53" s="72" t="s">
        <v>47</v>
      </c>
      <c r="B53" s="68">
        <v>94</v>
      </c>
      <c r="C53" s="327">
        <v>34</v>
      </c>
      <c r="D53" s="69">
        <v>18984</v>
      </c>
      <c r="E53" s="327">
        <v>30</v>
      </c>
      <c r="F53" s="70">
        <v>3609</v>
      </c>
      <c r="G53" s="327">
        <v>28</v>
      </c>
      <c r="H53" s="70">
        <v>14732</v>
      </c>
      <c r="I53" s="71">
        <v>28</v>
      </c>
    </row>
    <row r="54" spans="1:9" ht="13.5" customHeight="1" thickBot="1">
      <c r="A54" s="84"/>
      <c r="B54" s="85"/>
      <c r="C54" s="334" t="str">
        <f t="shared" ref="C54" si="0">IF(B54="","",RANK(B54,B$7:B$53,0))</f>
        <v/>
      </c>
      <c r="D54" s="87"/>
      <c r="E54" s="86"/>
      <c r="F54" s="88"/>
      <c r="G54" s="86"/>
      <c r="H54" s="89"/>
      <c r="I54" s="90"/>
    </row>
    <row r="55" spans="1:9" ht="5.25" customHeight="1">
      <c r="A55" s="91"/>
      <c r="B55" s="91"/>
      <c r="C55" s="91"/>
      <c r="D55" s="91"/>
      <c r="E55" s="91"/>
      <c r="F55" s="5"/>
      <c r="G55" s="4"/>
      <c r="H55" s="4"/>
      <c r="I55" s="4"/>
    </row>
    <row r="56" spans="1:9" s="94" customFormat="1" ht="13.5" customHeight="1">
      <c r="A56" s="92" t="s">
        <v>54</v>
      </c>
      <c r="B56" s="93"/>
      <c r="C56" s="93"/>
      <c r="D56" s="93"/>
      <c r="F56" s="371" t="s">
        <v>55</v>
      </c>
      <c r="G56" s="384"/>
      <c r="H56" s="95" t="s">
        <v>56</v>
      </c>
      <c r="I56" s="96"/>
    </row>
    <row r="57" spans="1:9" s="94" customFormat="1" ht="12.75" customHeight="1">
      <c r="A57" s="369" t="s">
        <v>190</v>
      </c>
      <c r="B57" s="377"/>
      <c r="C57" s="377"/>
      <c r="D57" s="377"/>
      <c r="E57" s="377"/>
      <c r="F57" s="369" t="s">
        <v>191</v>
      </c>
      <c r="G57" s="377"/>
      <c r="H57" s="369" t="s">
        <v>74</v>
      </c>
      <c r="I57" s="377"/>
    </row>
    <row r="58" spans="1:9" s="94" customFormat="1" ht="12.75" customHeight="1">
      <c r="A58" s="377"/>
      <c r="B58" s="377"/>
      <c r="C58" s="377"/>
      <c r="D58" s="377"/>
      <c r="E58" s="377"/>
      <c r="F58" s="377"/>
      <c r="G58" s="377"/>
      <c r="H58" s="377"/>
      <c r="I58" s="377"/>
    </row>
    <row r="59" spans="1:9" s="94" customFormat="1" ht="12.75" customHeight="1">
      <c r="A59" s="377"/>
      <c r="B59" s="377"/>
      <c r="C59" s="377"/>
      <c r="D59" s="377"/>
      <c r="E59" s="377"/>
      <c r="F59" s="377"/>
      <c r="G59" s="377"/>
      <c r="H59" s="377"/>
      <c r="I59" s="377"/>
    </row>
    <row r="60" spans="1:9" ht="12.75" customHeight="1">
      <c r="A60" s="377"/>
      <c r="B60" s="377"/>
      <c r="C60" s="377"/>
      <c r="D60" s="377"/>
      <c r="E60" s="377"/>
      <c r="F60" s="377"/>
      <c r="G60" s="377"/>
      <c r="H60" s="377"/>
      <c r="I60" s="377"/>
    </row>
  </sheetData>
  <mergeCells count="9">
    <mergeCell ref="A57:E60"/>
    <mergeCell ref="F57:G60"/>
    <mergeCell ref="H57:I60"/>
    <mergeCell ref="A1:I1"/>
    <mergeCell ref="B3:C3"/>
    <mergeCell ref="D3:E3"/>
    <mergeCell ref="F3:G3"/>
    <mergeCell ref="H3:I3"/>
    <mergeCell ref="F56:G56"/>
  </mergeCells>
  <phoneticPr fontId="2"/>
  <conditionalFormatting sqref="I43:I44 I53 I51 I34:I40 I47">
    <cfRule type="cellIs" dxfId="3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9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127" customWidth="1"/>
    <col min="5" max="5" width="4.625" style="37" customWidth="1"/>
    <col min="6" max="6" width="14.625" style="97" customWidth="1"/>
    <col min="7" max="7" width="4.625" style="37" customWidth="1"/>
    <col min="8" max="8" width="14.625" style="37" customWidth="1"/>
    <col min="9" max="9" width="4.625" style="37" customWidth="1"/>
    <col min="10" max="16384" width="9" style="37"/>
  </cols>
  <sheetData>
    <row r="1" spans="1:65" ht="18.75" customHeight="1">
      <c r="A1" s="378" t="s">
        <v>75</v>
      </c>
      <c r="B1" s="378"/>
      <c r="C1" s="378"/>
      <c r="D1" s="378"/>
      <c r="E1" s="378"/>
      <c r="F1" s="378"/>
      <c r="G1" s="378"/>
      <c r="H1" s="378"/>
      <c r="I1" s="379"/>
    </row>
    <row r="2" spans="1:65" s="38" customFormat="1" ht="14.25" customHeight="1" thickBot="1">
      <c r="B2" s="39"/>
      <c r="C2" s="40" t="s">
        <v>52</v>
      </c>
      <c r="D2" s="39"/>
      <c r="E2" s="40" t="s">
        <v>53</v>
      </c>
      <c r="F2" s="41"/>
      <c r="G2" s="42" t="s">
        <v>64</v>
      </c>
      <c r="H2" s="41"/>
      <c r="I2" s="42" t="s">
        <v>192</v>
      </c>
    </row>
    <row r="3" spans="1:65" s="99" customFormat="1" ht="48.75" customHeight="1">
      <c r="A3" s="98"/>
      <c r="B3" s="382" t="s">
        <v>76</v>
      </c>
      <c r="C3" s="381"/>
      <c r="D3" s="385" t="s">
        <v>193</v>
      </c>
      <c r="E3" s="381"/>
      <c r="F3" s="385" t="s">
        <v>194</v>
      </c>
      <c r="G3" s="381"/>
      <c r="H3" s="385" t="s">
        <v>195</v>
      </c>
      <c r="I3" s="383"/>
    </row>
    <row r="4" spans="1:65" s="99" customFormat="1" ht="13.5" customHeight="1">
      <c r="A4" s="100" t="s">
        <v>49</v>
      </c>
      <c r="B4" s="50" t="s">
        <v>77</v>
      </c>
      <c r="C4" s="101" t="s">
        <v>50</v>
      </c>
      <c r="D4" s="102" t="s">
        <v>78</v>
      </c>
      <c r="E4" s="101" t="s">
        <v>50</v>
      </c>
      <c r="F4" s="103" t="s">
        <v>79</v>
      </c>
      <c r="G4" s="101" t="s">
        <v>50</v>
      </c>
      <c r="H4" s="103" t="s">
        <v>79</v>
      </c>
      <c r="I4" s="104" t="s">
        <v>50</v>
      </c>
    </row>
    <row r="5" spans="1:65" ht="13.5" customHeight="1">
      <c r="A5" s="105"/>
      <c r="B5" s="106" ph="1"/>
      <c r="C5" s="107" ph="1"/>
      <c r="D5" s="108"/>
      <c r="E5" s="107" ph="1"/>
      <c r="F5" s="109"/>
      <c r="G5" s="107" ph="1"/>
      <c r="H5" s="110"/>
      <c r="I5" s="111" ph="1"/>
      <c r="AS5" s="37" ph="1"/>
      <c r="AT5" s="37" ph="1"/>
      <c r="AV5" s="37" ph="1"/>
      <c r="AX5" s="37" ph="1"/>
      <c r="AZ5" s="37" ph="1"/>
      <c r="BB5" s="37" ph="1"/>
      <c r="BC5" s="37" ph="1"/>
      <c r="BD5" s="37" ph="1"/>
      <c r="BE5" s="37" ph="1"/>
      <c r="BF5" s="37" ph="1"/>
      <c r="BG5" s="37" ph="1"/>
      <c r="BH5" s="37" ph="1"/>
      <c r="BI5" s="37" ph="1"/>
      <c r="BJ5" s="37" ph="1"/>
      <c r="BK5" s="37" ph="1"/>
      <c r="BL5" s="37" ph="1"/>
      <c r="BM5" s="37" ph="1"/>
    </row>
    <row r="6" spans="1:65" ht="27" customHeight="1">
      <c r="A6" s="112" t="s">
        <v>0</v>
      </c>
      <c r="B6" s="64">
        <v>421381</v>
      </c>
      <c r="C6" s="113"/>
      <c r="D6" s="114">
        <v>332</v>
      </c>
      <c r="E6" s="115"/>
      <c r="F6" s="116">
        <v>1038</v>
      </c>
      <c r="G6" s="117"/>
      <c r="H6" s="116">
        <v>5696</v>
      </c>
      <c r="I6" s="118"/>
    </row>
    <row r="7" spans="1:65" ht="13.5" customHeight="1">
      <c r="A7" s="119" t="s">
        <v>1</v>
      </c>
      <c r="B7" s="120">
        <v>20940</v>
      </c>
      <c r="C7" s="121">
        <v>6</v>
      </c>
      <c r="D7" s="114">
        <v>391.3</v>
      </c>
      <c r="E7" s="121">
        <v>8</v>
      </c>
      <c r="F7" s="116">
        <v>1448</v>
      </c>
      <c r="G7" s="121">
        <v>11</v>
      </c>
      <c r="H7" s="116">
        <v>5028</v>
      </c>
      <c r="I7" s="122">
        <v>41</v>
      </c>
    </row>
    <row r="8" spans="1:65" ht="13.5" customHeight="1">
      <c r="A8" s="119" t="s">
        <v>2</v>
      </c>
      <c r="B8" s="120">
        <v>4413</v>
      </c>
      <c r="C8" s="121">
        <v>30</v>
      </c>
      <c r="D8" s="114">
        <v>341.3</v>
      </c>
      <c r="E8" s="121">
        <v>24</v>
      </c>
      <c r="F8" s="116">
        <v>1103</v>
      </c>
      <c r="G8" s="121">
        <v>26</v>
      </c>
      <c r="H8" s="116">
        <v>5798</v>
      </c>
      <c r="I8" s="122">
        <v>21</v>
      </c>
    </row>
    <row r="9" spans="1:65" ht="13.5" customHeight="1">
      <c r="A9" s="119" t="s">
        <v>3</v>
      </c>
      <c r="B9" s="120">
        <v>4073</v>
      </c>
      <c r="C9" s="121">
        <v>33</v>
      </c>
      <c r="D9" s="114">
        <v>321.2</v>
      </c>
      <c r="E9" s="121">
        <v>33</v>
      </c>
      <c r="F9" s="116">
        <v>1135</v>
      </c>
      <c r="G9" s="121">
        <v>23</v>
      </c>
      <c r="H9" s="116">
        <v>5492</v>
      </c>
      <c r="I9" s="122">
        <v>29</v>
      </c>
    </row>
    <row r="10" spans="1:65" ht="13.5" customHeight="1">
      <c r="A10" s="119" t="s">
        <v>4</v>
      </c>
      <c r="B10" s="120">
        <v>7202</v>
      </c>
      <c r="C10" s="121">
        <v>14</v>
      </c>
      <c r="D10" s="114">
        <v>309.10000000000002</v>
      </c>
      <c r="E10" s="121">
        <v>36</v>
      </c>
      <c r="F10" s="116">
        <v>900</v>
      </c>
      <c r="G10" s="121">
        <v>38</v>
      </c>
      <c r="H10" s="116">
        <v>5656</v>
      </c>
      <c r="I10" s="122">
        <v>24</v>
      </c>
    </row>
    <row r="11" spans="1:65" s="78" customFormat="1" ht="27" customHeight="1">
      <c r="A11" s="119" t="s">
        <v>5</v>
      </c>
      <c r="B11" s="120">
        <v>3678</v>
      </c>
      <c r="C11" s="121">
        <v>37</v>
      </c>
      <c r="D11" s="114">
        <v>364.1</v>
      </c>
      <c r="E11" s="121">
        <v>15</v>
      </c>
      <c r="F11" s="116">
        <v>1267</v>
      </c>
      <c r="G11" s="121">
        <v>17</v>
      </c>
      <c r="H11" s="116">
        <v>5396</v>
      </c>
      <c r="I11" s="122">
        <v>33</v>
      </c>
    </row>
    <row r="12" spans="1:65" ht="13.5" customHeight="1">
      <c r="A12" s="119" t="s">
        <v>6</v>
      </c>
      <c r="B12" s="120">
        <v>3764</v>
      </c>
      <c r="C12" s="121">
        <v>36</v>
      </c>
      <c r="D12" s="114">
        <v>338.2</v>
      </c>
      <c r="E12" s="121">
        <v>26</v>
      </c>
      <c r="F12" s="116">
        <v>1110</v>
      </c>
      <c r="G12" s="121">
        <v>25</v>
      </c>
      <c r="H12" s="116">
        <v>6287</v>
      </c>
      <c r="I12" s="122">
        <v>10</v>
      </c>
    </row>
    <row r="13" spans="1:65" ht="13.5" customHeight="1">
      <c r="A13" s="119" t="s">
        <v>7</v>
      </c>
      <c r="B13" s="120">
        <v>6208</v>
      </c>
      <c r="C13" s="121">
        <v>22</v>
      </c>
      <c r="D13" s="114">
        <v>326.5</v>
      </c>
      <c r="E13" s="121">
        <v>30</v>
      </c>
      <c r="F13" s="116">
        <v>1065</v>
      </c>
      <c r="G13" s="121">
        <v>28</v>
      </c>
      <c r="H13" s="116">
        <v>5449</v>
      </c>
      <c r="I13" s="122">
        <v>30</v>
      </c>
    </row>
    <row r="14" spans="1:65" ht="13.5" customHeight="1">
      <c r="A14" s="119" t="s">
        <v>8</v>
      </c>
      <c r="B14" s="120">
        <v>8831</v>
      </c>
      <c r="C14" s="121">
        <v>13</v>
      </c>
      <c r="D14" s="114">
        <v>304</v>
      </c>
      <c r="E14" s="121">
        <v>41</v>
      </c>
      <c r="F14" s="116">
        <v>864</v>
      </c>
      <c r="G14" s="121">
        <v>40</v>
      </c>
      <c r="H14" s="116">
        <v>5306</v>
      </c>
      <c r="I14" s="122">
        <v>36</v>
      </c>
    </row>
    <row r="15" spans="1:65" ht="13.5" customHeight="1">
      <c r="A15" s="119" t="s">
        <v>9</v>
      </c>
      <c r="B15" s="120">
        <v>5980</v>
      </c>
      <c r="C15" s="121">
        <v>23</v>
      </c>
      <c r="D15" s="114">
        <v>304.2</v>
      </c>
      <c r="E15" s="121">
        <v>40</v>
      </c>
      <c r="F15" s="116">
        <v>901</v>
      </c>
      <c r="G15" s="121">
        <v>37</v>
      </c>
      <c r="H15" s="116">
        <v>5396</v>
      </c>
      <c r="I15" s="122">
        <v>33</v>
      </c>
    </row>
    <row r="16" spans="1:65" s="78" customFormat="1" ht="27" customHeight="1">
      <c r="A16" s="119" t="s">
        <v>10</v>
      </c>
      <c r="B16" s="120">
        <v>6228</v>
      </c>
      <c r="C16" s="121">
        <v>21</v>
      </c>
      <c r="D16" s="114">
        <v>316.60000000000002</v>
      </c>
      <c r="E16" s="121">
        <v>35</v>
      </c>
      <c r="F16" s="116">
        <v>980</v>
      </c>
      <c r="G16" s="121">
        <v>32</v>
      </c>
      <c r="H16" s="116">
        <v>5404</v>
      </c>
      <c r="I16" s="122">
        <v>32</v>
      </c>
    </row>
    <row r="17" spans="1:9" ht="13.5" customHeight="1">
      <c r="A17" s="148" t="s">
        <v>11</v>
      </c>
      <c r="B17" s="234">
        <v>21247</v>
      </c>
      <c r="C17" s="150">
        <v>5</v>
      </c>
      <c r="D17" s="335">
        <v>291.5</v>
      </c>
      <c r="E17" s="150">
        <v>47</v>
      </c>
      <c r="F17" s="336">
        <v>723</v>
      </c>
      <c r="G17" s="150">
        <v>46</v>
      </c>
      <c r="H17" s="336">
        <v>4974</v>
      </c>
      <c r="I17" s="153">
        <v>43</v>
      </c>
    </row>
    <row r="18" spans="1:9" ht="13.5" customHeight="1">
      <c r="A18" s="119" t="s">
        <v>12</v>
      </c>
      <c r="B18" s="120">
        <v>18305</v>
      </c>
      <c r="C18" s="121">
        <v>9</v>
      </c>
      <c r="D18" s="114">
        <v>293.5</v>
      </c>
      <c r="E18" s="121">
        <v>46</v>
      </c>
      <c r="F18" s="116">
        <v>745</v>
      </c>
      <c r="G18" s="121">
        <v>45</v>
      </c>
      <c r="H18" s="116">
        <v>4901</v>
      </c>
      <c r="I18" s="29">
        <v>46</v>
      </c>
    </row>
    <row r="19" spans="1:9" ht="13.5" customHeight="1">
      <c r="A19" s="119" t="s">
        <v>13</v>
      </c>
      <c r="B19" s="120">
        <v>41457</v>
      </c>
      <c r="C19" s="121">
        <v>1</v>
      </c>
      <c r="D19" s="114">
        <v>304.3</v>
      </c>
      <c r="E19" s="121">
        <v>39</v>
      </c>
      <c r="F19" s="116">
        <v>759</v>
      </c>
      <c r="G19" s="121">
        <v>43</v>
      </c>
      <c r="H19" s="116">
        <v>5676</v>
      </c>
      <c r="I19" s="29">
        <v>23</v>
      </c>
    </row>
    <row r="20" spans="1:9" ht="13.5" customHeight="1">
      <c r="A20" s="119" t="s">
        <v>14</v>
      </c>
      <c r="B20" s="120">
        <v>27172</v>
      </c>
      <c r="C20" s="121">
        <v>3</v>
      </c>
      <c r="D20" s="114">
        <v>297.10000000000002</v>
      </c>
      <c r="E20" s="121">
        <v>45</v>
      </c>
      <c r="F20" s="116">
        <v>683</v>
      </c>
      <c r="G20" s="121">
        <v>47</v>
      </c>
      <c r="H20" s="116">
        <v>5748</v>
      </c>
      <c r="I20" s="29">
        <v>22</v>
      </c>
    </row>
    <row r="21" spans="1:9" s="78" customFormat="1" ht="27" customHeight="1">
      <c r="A21" s="119" t="s">
        <v>15</v>
      </c>
      <c r="B21" s="120">
        <v>7034</v>
      </c>
      <c r="C21" s="121">
        <v>15</v>
      </c>
      <c r="D21" s="114">
        <v>307.7</v>
      </c>
      <c r="E21" s="121">
        <v>38</v>
      </c>
      <c r="F21" s="116">
        <v>1051</v>
      </c>
      <c r="G21" s="121">
        <v>29</v>
      </c>
      <c r="H21" s="116">
        <v>5634</v>
      </c>
      <c r="I21" s="122">
        <v>25</v>
      </c>
    </row>
    <row r="22" spans="1:9" ht="13.5" customHeight="1">
      <c r="A22" s="119" t="s">
        <v>16</v>
      </c>
      <c r="B22" s="120">
        <v>3527</v>
      </c>
      <c r="C22" s="121">
        <v>40</v>
      </c>
      <c r="D22" s="114">
        <v>332.4</v>
      </c>
      <c r="E22" s="121">
        <v>28</v>
      </c>
      <c r="F22" s="116">
        <v>1368</v>
      </c>
      <c r="G22" s="121">
        <v>14</v>
      </c>
      <c r="H22" s="116">
        <v>4965</v>
      </c>
      <c r="I22" s="122">
        <v>44</v>
      </c>
    </row>
    <row r="23" spans="1:9" ht="13.5" customHeight="1">
      <c r="A23" s="119" t="s">
        <v>17</v>
      </c>
      <c r="B23" s="120">
        <v>3958</v>
      </c>
      <c r="C23" s="121">
        <v>34</v>
      </c>
      <c r="D23" s="114">
        <v>343.9</v>
      </c>
      <c r="E23" s="121">
        <v>22</v>
      </c>
      <c r="F23" s="116">
        <v>1310</v>
      </c>
      <c r="G23" s="121">
        <v>15</v>
      </c>
      <c r="H23" s="116">
        <v>4921</v>
      </c>
      <c r="I23" s="122">
        <v>45</v>
      </c>
    </row>
    <row r="24" spans="1:9" ht="13.5" customHeight="1">
      <c r="A24" s="119" t="s">
        <v>18</v>
      </c>
      <c r="B24" s="120">
        <v>2624</v>
      </c>
      <c r="C24" s="121">
        <v>45</v>
      </c>
      <c r="D24" s="114">
        <v>335.5</v>
      </c>
      <c r="E24" s="121">
        <v>27</v>
      </c>
      <c r="F24" s="116">
        <v>1208</v>
      </c>
      <c r="G24" s="121">
        <v>20</v>
      </c>
      <c r="H24" s="116">
        <v>5165</v>
      </c>
      <c r="I24" s="122">
        <v>38</v>
      </c>
    </row>
    <row r="25" spans="1:9" ht="13.5" customHeight="1">
      <c r="A25" s="119" t="s">
        <v>19</v>
      </c>
      <c r="B25" s="120">
        <v>2730</v>
      </c>
      <c r="C25" s="121">
        <v>44</v>
      </c>
      <c r="D25" s="114">
        <v>328.9</v>
      </c>
      <c r="E25" s="121">
        <v>29</v>
      </c>
      <c r="F25" s="116">
        <v>993</v>
      </c>
      <c r="G25" s="121">
        <v>31</v>
      </c>
      <c r="H25" s="116">
        <v>5426</v>
      </c>
      <c r="I25" s="122">
        <v>31</v>
      </c>
    </row>
    <row r="26" spans="1:9" s="78" customFormat="1" ht="27" customHeight="1">
      <c r="A26" s="119" t="s">
        <v>20</v>
      </c>
      <c r="B26" s="120">
        <v>6710</v>
      </c>
      <c r="C26" s="121">
        <v>18</v>
      </c>
      <c r="D26" s="114">
        <v>321.39999999999998</v>
      </c>
      <c r="E26" s="121">
        <v>32</v>
      </c>
      <c r="F26" s="116">
        <v>970</v>
      </c>
      <c r="G26" s="121">
        <v>34</v>
      </c>
      <c r="H26" s="116">
        <v>5122</v>
      </c>
      <c r="I26" s="122">
        <v>39</v>
      </c>
    </row>
    <row r="27" spans="1:9" ht="13.5" customHeight="1">
      <c r="A27" s="119" t="s">
        <v>21</v>
      </c>
      <c r="B27" s="120">
        <v>6581</v>
      </c>
      <c r="C27" s="121">
        <v>20</v>
      </c>
      <c r="D27" s="114">
        <v>325.5</v>
      </c>
      <c r="E27" s="121">
        <v>31</v>
      </c>
      <c r="F27" s="116">
        <v>821</v>
      </c>
      <c r="G27" s="121">
        <v>42</v>
      </c>
      <c r="H27" s="116">
        <v>6018</v>
      </c>
      <c r="I27" s="122">
        <v>14</v>
      </c>
    </row>
    <row r="28" spans="1:9" ht="13.5" customHeight="1">
      <c r="A28" s="119" t="s">
        <v>22</v>
      </c>
      <c r="B28" s="120">
        <v>11358</v>
      </c>
      <c r="C28" s="121">
        <v>10</v>
      </c>
      <c r="D28" s="114">
        <v>308</v>
      </c>
      <c r="E28" s="121">
        <v>37</v>
      </c>
      <c r="F28" s="116">
        <v>836</v>
      </c>
      <c r="G28" s="121">
        <v>41</v>
      </c>
      <c r="H28" s="116">
        <v>5177</v>
      </c>
      <c r="I28" s="122">
        <v>37</v>
      </c>
    </row>
    <row r="29" spans="1:9" ht="13.5" customHeight="1">
      <c r="A29" s="119" t="s">
        <v>23</v>
      </c>
      <c r="B29" s="120">
        <v>22466</v>
      </c>
      <c r="C29" s="121">
        <v>4</v>
      </c>
      <c r="D29" s="114">
        <v>299.3</v>
      </c>
      <c r="E29" s="121">
        <v>42</v>
      </c>
      <c r="F29" s="116">
        <v>753</v>
      </c>
      <c r="G29" s="121">
        <v>44</v>
      </c>
      <c r="H29" s="116">
        <v>5597</v>
      </c>
      <c r="I29" s="122">
        <v>27</v>
      </c>
    </row>
    <row r="30" spans="1:9" ht="13.5" customHeight="1">
      <c r="A30" s="119" t="s">
        <v>24</v>
      </c>
      <c r="B30" s="120">
        <v>5756</v>
      </c>
      <c r="C30" s="121">
        <v>24</v>
      </c>
      <c r="D30" s="114">
        <v>318.39999999999998</v>
      </c>
      <c r="E30" s="121">
        <v>34</v>
      </c>
      <c r="F30" s="116">
        <v>953</v>
      </c>
      <c r="G30" s="121">
        <v>36</v>
      </c>
      <c r="H30" s="116">
        <v>6539</v>
      </c>
      <c r="I30" s="122">
        <v>4</v>
      </c>
    </row>
    <row r="31" spans="1:9" s="78" customFormat="1" ht="27" customHeight="1">
      <c r="A31" s="119" t="s">
        <v>25</v>
      </c>
      <c r="B31" s="120">
        <v>4227</v>
      </c>
      <c r="C31" s="121">
        <v>32</v>
      </c>
      <c r="D31" s="114">
        <v>299.2</v>
      </c>
      <c r="E31" s="121">
        <v>43</v>
      </c>
      <c r="F31" s="116">
        <v>870</v>
      </c>
      <c r="G31" s="121">
        <v>39</v>
      </c>
      <c r="H31" s="116">
        <v>5071</v>
      </c>
      <c r="I31" s="122">
        <v>40</v>
      </c>
    </row>
    <row r="32" spans="1:9" ht="13.5" customHeight="1">
      <c r="A32" s="119" t="s">
        <v>26</v>
      </c>
      <c r="B32" s="120">
        <v>8939</v>
      </c>
      <c r="C32" s="121">
        <v>12</v>
      </c>
      <c r="D32" s="114">
        <v>343.1</v>
      </c>
      <c r="E32" s="121">
        <v>23</v>
      </c>
      <c r="F32" s="116">
        <v>1095</v>
      </c>
      <c r="G32" s="121">
        <v>27</v>
      </c>
      <c r="H32" s="116">
        <v>4980</v>
      </c>
      <c r="I32" s="122">
        <v>42</v>
      </c>
    </row>
    <row r="33" spans="1:9" ht="13.5" customHeight="1">
      <c r="A33" s="119" t="s">
        <v>27</v>
      </c>
      <c r="B33" s="120">
        <v>32097</v>
      </c>
      <c r="C33" s="121">
        <v>2</v>
      </c>
      <c r="D33" s="114">
        <v>363.4</v>
      </c>
      <c r="E33" s="121">
        <v>16</v>
      </c>
      <c r="F33" s="116">
        <v>1000</v>
      </c>
      <c r="G33" s="121">
        <v>30</v>
      </c>
      <c r="H33" s="116">
        <v>5966</v>
      </c>
      <c r="I33" s="122">
        <v>17</v>
      </c>
    </row>
    <row r="34" spans="1:9" ht="13.5" customHeight="1">
      <c r="A34" s="119" t="s">
        <v>28</v>
      </c>
      <c r="B34" s="120">
        <v>19198</v>
      </c>
      <c r="C34" s="121">
        <v>8</v>
      </c>
      <c r="D34" s="114">
        <v>347.8</v>
      </c>
      <c r="E34" s="121">
        <v>21</v>
      </c>
      <c r="F34" s="116">
        <v>967</v>
      </c>
      <c r="G34" s="121">
        <v>35</v>
      </c>
      <c r="H34" s="116">
        <v>6015</v>
      </c>
      <c r="I34" s="122">
        <v>15</v>
      </c>
    </row>
    <row r="35" spans="1:9" ht="13.5" customHeight="1">
      <c r="A35" s="119" t="s">
        <v>29</v>
      </c>
      <c r="B35" s="120">
        <v>4619</v>
      </c>
      <c r="C35" s="121">
        <v>28</v>
      </c>
      <c r="D35" s="114">
        <v>340.7</v>
      </c>
      <c r="E35" s="121">
        <v>25</v>
      </c>
      <c r="F35" s="116">
        <v>976</v>
      </c>
      <c r="G35" s="121">
        <v>33</v>
      </c>
      <c r="H35" s="116">
        <v>5367</v>
      </c>
      <c r="I35" s="122">
        <v>35</v>
      </c>
    </row>
    <row r="36" spans="1:9" s="78" customFormat="1" ht="27" customHeight="1">
      <c r="A36" s="119" t="s">
        <v>30</v>
      </c>
      <c r="B36" s="120">
        <v>3572</v>
      </c>
      <c r="C36" s="121">
        <v>39</v>
      </c>
      <c r="D36" s="114">
        <v>374.5</v>
      </c>
      <c r="E36" s="121">
        <v>14</v>
      </c>
      <c r="F36" s="116">
        <v>1129</v>
      </c>
      <c r="G36" s="121">
        <v>24</v>
      </c>
      <c r="H36" s="116">
        <v>6570</v>
      </c>
      <c r="I36" s="122">
        <v>2</v>
      </c>
    </row>
    <row r="37" spans="1:9" ht="13.5" customHeight="1">
      <c r="A37" s="119" t="s">
        <v>31</v>
      </c>
      <c r="B37" s="120">
        <v>1985</v>
      </c>
      <c r="C37" s="121">
        <v>47</v>
      </c>
      <c r="D37" s="114">
        <v>348.2</v>
      </c>
      <c r="E37" s="121">
        <v>20</v>
      </c>
      <c r="F37" s="116">
        <v>1249</v>
      </c>
      <c r="G37" s="121">
        <v>18</v>
      </c>
      <c r="H37" s="116">
        <v>5916</v>
      </c>
      <c r="I37" s="122">
        <v>18</v>
      </c>
    </row>
    <row r="38" spans="1:9" ht="13.5" customHeight="1">
      <c r="A38" s="119" t="s">
        <v>32</v>
      </c>
      <c r="B38" s="120">
        <v>2590</v>
      </c>
      <c r="C38" s="121">
        <v>46</v>
      </c>
      <c r="D38" s="114">
        <v>375.4</v>
      </c>
      <c r="E38" s="121">
        <v>11</v>
      </c>
      <c r="F38" s="64">
        <v>1397</v>
      </c>
      <c r="G38" s="121">
        <v>13</v>
      </c>
      <c r="H38" s="64">
        <v>6013</v>
      </c>
      <c r="I38" s="122">
        <v>16</v>
      </c>
    </row>
    <row r="39" spans="1:9" ht="13.5" customHeight="1">
      <c r="A39" s="119" t="s">
        <v>33</v>
      </c>
      <c r="B39" s="120">
        <v>6875</v>
      </c>
      <c r="C39" s="121">
        <v>16</v>
      </c>
      <c r="D39" s="114">
        <v>359</v>
      </c>
      <c r="E39" s="121">
        <v>19</v>
      </c>
      <c r="F39" s="64">
        <v>1176</v>
      </c>
      <c r="G39" s="121">
        <v>22</v>
      </c>
      <c r="H39" s="64">
        <v>5588</v>
      </c>
      <c r="I39" s="122">
        <v>28</v>
      </c>
    </row>
    <row r="40" spans="1:9" ht="13.5" customHeight="1">
      <c r="A40" s="119" t="s">
        <v>34</v>
      </c>
      <c r="B40" s="120">
        <v>10218</v>
      </c>
      <c r="C40" s="121">
        <v>11</v>
      </c>
      <c r="D40" s="114">
        <v>360.2</v>
      </c>
      <c r="E40" s="121">
        <v>17</v>
      </c>
      <c r="F40" s="116">
        <v>1210</v>
      </c>
      <c r="G40" s="121">
        <v>19</v>
      </c>
      <c r="H40" s="116">
        <v>6215</v>
      </c>
      <c r="I40" s="122">
        <v>12</v>
      </c>
    </row>
    <row r="41" spans="1:9" s="78" customFormat="1" ht="27" customHeight="1">
      <c r="A41" s="119" t="s">
        <v>35</v>
      </c>
      <c r="B41" s="120">
        <v>5523</v>
      </c>
      <c r="C41" s="121">
        <v>26</v>
      </c>
      <c r="D41" s="114">
        <v>396.2</v>
      </c>
      <c r="E41" s="121">
        <v>4</v>
      </c>
      <c r="F41" s="116">
        <v>1745</v>
      </c>
      <c r="G41" s="121">
        <v>5</v>
      </c>
      <c r="H41" s="116">
        <v>6502</v>
      </c>
      <c r="I41" s="122">
        <v>8</v>
      </c>
    </row>
    <row r="42" spans="1:9" ht="13.5" customHeight="1">
      <c r="A42" s="119" t="s">
        <v>36</v>
      </c>
      <c r="B42" s="120">
        <v>2959</v>
      </c>
      <c r="C42" s="121">
        <v>43</v>
      </c>
      <c r="D42" s="114">
        <v>394.6</v>
      </c>
      <c r="E42" s="121">
        <v>5</v>
      </c>
      <c r="F42" s="116">
        <v>1705</v>
      </c>
      <c r="G42" s="121">
        <v>6</v>
      </c>
      <c r="H42" s="116">
        <v>6256</v>
      </c>
      <c r="I42" s="122">
        <v>11</v>
      </c>
    </row>
    <row r="43" spans="1:9" ht="13.5" customHeight="1">
      <c r="A43" s="119" t="s">
        <v>37</v>
      </c>
      <c r="B43" s="120">
        <v>3644</v>
      </c>
      <c r="C43" s="121">
        <v>38</v>
      </c>
      <c r="D43" s="114">
        <v>374.9</v>
      </c>
      <c r="E43" s="121">
        <v>13</v>
      </c>
      <c r="F43" s="116">
        <v>1310</v>
      </c>
      <c r="G43" s="121">
        <v>15</v>
      </c>
      <c r="H43" s="116">
        <v>6509</v>
      </c>
      <c r="I43" s="122">
        <v>7</v>
      </c>
    </row>
    <row r="44" spans="1:9" ht="13.5" customHeight="1">
      <c r="A44" s="119" t="s">
        <v>38</v>
      </c>
      <c r="B44" s="120">
        <v>5157</v>
      </c>
      <c r="C44" s="121">
        <v>27</v>
      </c>
      <c r="D44" s="114">
        <v>375</v>
      </c>
      <c r="E44" s="121">
        <v>12</v>
      </c>
      <c r="F44" s="116">
        <v>1413</v>
      </c>
      <c r="G44" s="121">
        <v>12</v>
      </c>
      <c r="H44" s="116">
        <v>6521</v>
      </c>
      <c r="I44" s="122">
        <v>6</v>
      </c>
    </row>
    <row r="45" spans="1:9" ht="13.5" customHeight="1">
      <c r="A45" s="119" t="s">
        <v>39</v>
      </c>
      <c r="B45" s="120">
        <v>3174</v>
      </c>
      <c r="C45" s="121">
        <v>42</v>
      </c>
      <c r="D45" s="114">
        <v>440.2</v>
      </c>
      <c r="E45" s="121">
        <v>1</v>
      </c>
      <c r="F45" s="116">
        <v>2215</v>
      </c>
      <c r="G45" s="121">
        <v>1</v>
      </c>
      <c r="H45" s="116">
        <v>6036</v>
      </c>
      <c r="I45" s="122">
        <v>13</v>
      </c>
    </row>
    <row r="46" spans="1:9" s="78" customFormat="1" ht="27" customHeight="1">
      <c r="A46" s="119" t="s">
        <v>40</v>
      </c>
      <c r="B46" s="120">
        <v>19214</v>
      </c>
      <c r="C46" s="121">
        <v>7</v>
      </c>
      <c r="D46" s="114">
        <v>376.4</v>
      </c>
      <c r="E46" s="121">
        <v>10</v>
      </c>
      <c r="F46" s="116">
        <v>1461</v>
      </c>
      <c r="G46" s="121">
        <v>10</v>
      </c>
      <c r="H46" s="116">
        <v>5895</v>
      </c>
      <c r="I46" s="122">
        <v>20</v>
      </c>
    </row>
    <row r="47" spans="1:9" ht="13.5" customHeight="1">
      <c r="A47" s="119" t="s">
        <v>41</v>
      </c>
      <c r="B47" s="120">
        <v>3248</v>
      </c>
      <c r="C47" s="121">
        <v>41</v>
      </c>
      <c r="D47" s="114">
        <v>392.3</v>
      </c>
      <c r="E47" s="121">
        <v>7</v>
      </c>
      <c r="F47" s="116">
        <v>1622</v>
      </c>
      <c r="G47" s="121">
        <v>8</v>
      </c>
      <c r="H47" s="116">
        <v>6850</v>
      </c>
      <c r="I47" s="122">
        <v>1</v>
      </c>
    </row>
    <row r="48" spans="1:9" ht="13.5" customHeight="1">
      <c r="A48" s="119" t="s">
        <v>42</v>
      </c>
      <c r="B48" s="120">
        <v>5607</v>
      </c>
      <c r="C48" s="121">
        <v>25</v>
      </c>
      <c r="D48" s="114">
        <v>410.2</v>
      </c>
      <c r="E48" s="121">
        <v>2</v>
      </c>
      <c r="F48" s="116">
        <v>1812</v>
      </c>
      <c r="G48" s="121">
        <v>3</v>
      </c>
      <c r="H48" s="116">
        <v>6525</v>
      </c>
      <c r="I48" s="122">
        <v>5</v>
      </c>
    </row>
    <row r="49" spans="1:9" ht="13.5" customHeight="1">
      <c r="A49" s="119" t="s">
        <v>43</v>
      </c>
      <c r="B49" s="120">
        <v>6865</v>
      </c>
      <c r="C49" s="121">
        <v>17</v>
      </c>
      <c r="D49" s="114">
        <v>387</v>
      </c>
      <c r="E49" s="121">
        <v>9</v>
      </c>
      <c r="F49" s="116">
        <v>1782</v>
      </c>
      <c r="G49" s="121">
        <v>4</v>
      </c>
      <c r="H49" s="116">
        <v>6550</v>
      </c>
      <c r="I49" s="122">
        <v>3</v>
      </c>
    </row>
    <row r="50" spans="1:9" ht="13.5" customHeight="1">
      <c r="A50" s="119" t="s">
        <v>44</v>
      </c>
      <c r="B50" s="120">
        <v>4556</v>
      </c>
      <c r="C50" s="121">
        <v>29</v>
      </c>
      <c r="D50" s="114">
        <v>392.8</v>
      </c>
      <c r="E50" s="121">
        <v>6</v>
      </c>
      <c r="F50" s="116">
        <v>1627</v>
      </c>
      <c r="G50" s="121">
        <v>7</v>
      </c>
      <c r="H50" s="116">
        <v>5619</v>
      </c>
      <c r="I50" s="122">
        <v>26</v>
      </c>
    </row>
    <row r="51" spans="1:9" s="78" customFormat="1" ht="27" customHeight="1">
      <c r="A51" s="119" t="s">
        <v>45</v>
      </c>
      <c r="B51" s="120">
        <v>3946</v>
      </c>
      <c r="C51" s="121">
        <v>35</v>
      </c>
      <c r="D51" s="114">
        <v>360</v>
      </c>
      <c r="E51" s="121">
        <v>18</v>
      </c>
      <c r="F51" s="116">
        <v>1497</v>
      </c>
      <c r="G51" s="121">
        <v>9</v>
      </c>
      <c r="H51" s="116">
        <v>5908</v>
      </c>
      <c r="I51" s="122">
        <v>19</v>
      </c>
    </row>
    <row r="52" spans="1:9" s="78" customFormat="1" ht="13.5" customHeight="1">
      <c r="A52" s="119" t="s">
        <v>46</v>
      </c>
      <c r="B52" s="120">
        <v>6622</v>
      </c>
      <c r="C52" s="121">
        <v>19</v>
      </c>
      <c r="D52" s="114">
        <v>404.5</v>
      </c>
      <c r="E52" s="121">
        <v>3</v>
      </c>
      <c r="F52" s="116">
        <v>1885</v>
      </c>
      <c r="G52" s="121">
        <v>2</v>
      </c>
      <c r="H52" s="116">
        <v>6440</v>
      </c>
      <c r="I52" s="122">
        <v>9</v>
      </c>
    </row>
    <row r="53" spans="1:9" ht="13.5" customHeight="1" thickBot="1">
      <c r="A53" s="337" t="s">
        <v>47</v>
      </c>
      <c r="B53" s="338">
        <v>4306</v>
      </c>
      <c r="C53" s="121">
        <v>31</v>
      </c>
      <c r="D53" s="339">
        <v>299.2</v>
      </c>
      <c r="E53" s="340">
        <v>43</v>
      </c>
      <c r="F53" s="341">
        <v>1201</v>
      </c>
      <c r="G53" s="340">
        <v>21</v>
      </c>
      <c r="H53" s="341">
        <v>4317</v>
      </c>
      <c r="I53" s="342">
        <v>47</v>
      </c>
    </row>
    <row r="54" spans="1:9" ht="5.25" customHeight="1">
      <c r="A54" s="91"/>
      <c r="B54" s="4"/>
      <c r="C54" s="343"/>
      <c r="D54" s="4"/>
      <c r="E54" s="4"/>
      <c r="F54" s="5"/>
      <c r="G54" s="4"/>
      <c r="H54" s="4"/>
      <c r="I54" s="4"/>
    </row>
    <row r="55" spans="1:9" ht="13.5" customHeight="1">
      <c r="A55" s="371" t="s">
        <v>54</v>
      </c>
      <c r="B55" s="371"/>
      <c r="C55" s="371"/>
      <c r="D55" s="371"/>
      <c r="E55" s="371"/>
      <c r="F55" s="371" t="s">
        <v>55</v>
      </c>
      <c r="G55" s="372"/>
      <c r="H55" s="371" t="s">
        <v>56</v>
      </c>
      <c r="I55" s="372"/>
    </row>
    <row r="56" spans="1:9" s="126" customFormat="1" ht="12.75" customHeight="1">
      <c r="A56" s="369" t="s">
        <v>196</v>
      </c>
      <c r="B56" s="369"/>
      <c r="C56" s="369"/>
      <c r="D56" s="369"/>
      <c r="E56" s="369"/>
      <c r="F56" s="369" t="s">
        <v>197</v>
      </c>
      <c r="G56" s="370"/>
      <c r="H56" s="369" t="s">
        <v>80</v>
      </c>
      <c r="I56" s="370"/>
    </row>
    <row r="57" spans="1:9" s="126" customFormat="1" ht="12.75" customHeight="1">
      <c r="A57" s="369"/>
      <c r="B57" s="369"/>
      <c r="C57" s="369"/>
      <c r="D57" s="369"/>
      <c r="E57" s="369"/>
      <c r="F57" s="370"/>
      <c r="G57" s="370"/>
      <c r="H57" s="370"/>
      <c r="I57" s="370"/>
    </row>
    <row r="58" spans="1:9" s="126" customFormat="1" ht="12.75" customHeight="1">
      <c r="A58" s="369"/>
      <c r="B58" s="369"/>
      <c r="C58" s="369"/>
      <c r="D58" s="369"/>
      <c r="E58" s="369"/>
      <c r="F58" s="370"/>
      <c r="G58" s="370"/>
      <c r="H58" s="370"/>
      <c r="I58" s="370"/>
    </row>
    <row r="59" spans="1:9" s="126" customFormat="1" ht="12.75" customHeight="1">
      <c r="A59" s="369"/>
      <c r="B59" s="369"/>
      <c r="C59" s="369"/>
      <c r="D59" s="369"/>
      <c r="E59" s="369"/>
      <c r="F59" s="370"/>
      <c r="G59" s="370"/>
      <c r="H59" s="370"/>
      <c r="I59" s="370"/>
    </row>
  </sheetData>
  <mergeCells count="11">
    <mergeCell ref="H56:I59"/>
    <mergeCell ref="A1:I1"/>
    <mergeCell ref="B3:C3"/>
    <mergeCell ref="D3:E3"/>
    <mergeCell ref="F3:G3"/>
    <mergeCell ref="H3:I3"/>
    <mergeCell ref="A55:E55"/>
    <mergeCell ref="F55:G55"/>
    <mergeCell ref="H55:I55"/>
    <mergeCell ref="A56:E59"/>
    <mergeCell ref="F56:G59"/>
  </mergeCells>
  <phoneticPr fontId="2"/>
  <conditionalFormatting sqref="I41 I34:I35 I44:I45 I37:I39 I50:I53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61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37" customWidth="1"/>
    <col min="5" max="5" width="4.625" style="37" customWidth="1"/>
    <col min="6" max="6" width="15.625" style="37" customWidth="1"/>
    <col min="7" max="7" width="4.625" style="37" customWidth="1"/>
    <col min="8" max="8" width="15.625" style="37" customWidth="1"/>
    <col min="9" max="9" width="4.625" style="37" customWidth="1"/>
    <col min="10" max="16384" width="9" style="37"/>
  </cols>
  <sheetData>
    <row r="1" spans="1:52" ht="18.75" customHeight="1">
      <c r="A1" s="387" t="s">
        <v>81</v>
      </c>
      <c r="B1" s="387"/>
      <c r="C1" s="387"/>
      <c r="D1" s="387"/>
      <c r="E1" s="387"/>
      <c r="F1" s="387"/>
      <c r="G1" s="387"/>
      <c r="H1" s="387"/>
      <c r="I1" s="379"/>
    </row>
    <row r="2" spans="1:52" s="38" customFormat="1" ht="14.25" customHeight="1" thickBot="1">
      <c r="B2" s="39"/>
      <c r="C2" s="40" t="s">
        <v>52</v>
      </c>
      <c r="D2" s="39"/>
      <c r="E2" s="40" t="s">
        <v>53</v>
      </c>
      <c r="F2" s="43"/>
      <c r="G2" s="42" t="s">
        <v>64</v>
      </c>
      <c r="H2" s="43"/>
      <c r="I2" s="42" t="s">
        <v>65</v>
      </c>
    </row>
    <row r="3" spans="1:52" s="99" customFormat="1" ht="48.75" customHeight="1">
      <c r="A3" s="98"/>
      <c r="B3" s="388" t="s">
        <v>198</v>
      </c>
      <c r="C3" s="381"/>
      <c r="D3" s="380" t="s">
        <v>82</v>
      </c>
      <c r="E3" s="381"/>
      <c r="F3" s="380" t="s">
        <v>83</v>
      </c>
      <c r="G3" s="381"/>
      <c r="H3" s="380" t="s">
        <v>84</v>
      </c>
      <c r="I3" s="383"/>
    </row>
    <row r="4" spans="1:52" s="99" customFormat="1" ht="13.5" customHeight="1">
      <c r="A4" s="128" t="s">
        <v>85</v>
      </c>
      <c r="B4" s="129" t="s">
        <v>79</v>
      </c>
      <c r="C4" s="130" t="s">
        <v>50</v>
      </c>
      <c r="D4" s="131" t="s">
        <v>86</v>
      </c>
      <c r="E4" s="130" t="s">
        <v>50</v>
      </c>
      <c r="F4" s="132" t="s">
        <v>87</v>
      </c>
      <c r="G4" s="130" t="s">
        <v>50</v>
      </c>
      <c r="H4" s="129" t="s">
        <v>87</v>
      </c>
      <c r="I4" s="133" t="s">
        <v>50</v>
      </c>
    </row>
    <row r="5" spans="1:52" ht="13.5" customHeight="1">
      <c r="A5" s="134"/>
      <c r="B5" s="135" ph="1"/>
      <c r="C5" s="136" ph="1"/>
      <c r="D5" s="137"/>
      <c r="E5" s="138" ph="1"/>
      <c r="F5" s="139"/>
      <c r="G5" s="138" ph="1"/>
      <c r="H5" s="140"/>
      <c r="I5" s="141" ph="1"/>
      <c r="N5" s="37" ph="1"/>
      <c r="O5" s="37" ph="1"/>
      <c r="Q5" s="37" ph="1"/>
      <c r="S5" s="37" ph="1"/>
      <c r="U5" s="37" ph="1"/>
      <c r="X5" s="37" ph="1"/>
      <c r="AJ5" s="37" ph="1"/>
      <c r="AM5" s="37" ph="1"/>
      <c r="AP5" s="37" ph="1"/>
      <c r="AQ5" s="37" ph="1"/>
      <c r="AT5" s="37" ph="1"/>
      <c r="AU5" s="37" ph="1"/>
      <c r="AV5" s="37" ph="1"/>
      <c r="AW5" s="37" ph="1"/>
      <c r="AX5" s="37" ph="1"/>
      <c r="AY5" s="37" ph="1"/>
      <c r="AZ5" s="37" ph="1"/>
    </row>
    <row r="6" spans="1:52" ht="27" customHeight="1">
      <c r="A6" s="142" t="s">
        <v>0</v>
      </c>
      <c r="B6" s="143">
        <v>15.702244530732077</v>
      </c>
      <c r="C6" s="63"/>
      <c r="D6" s="64">
        <v>3647</v>
      </c>
      <c r="E6" s="113"/>
      <c r="F6" s="64">
        <v>16789</v>
      </c>
      <c r="G6" s="113"/>
      <c r="H6" s="64">
        <v>16464</v>
      </c>
      <c r="I6" s="144"/>
    </row>
    <row r="7" spans="1:52" ht="13.5" customHeight="1">
      <c r="A7" s="145" t="s">
        <v>1</v>
      </c>
      <c r="B7" s="146">
        <v>5.8646616541353387</v>
      </c>
      <c r="C7" s="74">
        <v>31</v>
      </c>
      <c r="D7" s="120">
        <v>148</v>
      </c>
      <c r="E7" s="74">
        <v>8</v>
      </c>
      <c r="F7" s="147">
        <v>461</v>
      </c>
      <c r="G7" s="74">
        <v>9</v>
      </c>
      <c r="H7" s="120">
        <v>653</v>
      </c>
      <c r="I7" s="273">
        <v>7</v>
      </c>
    </row>
    <row r="8" spans="1:52" ht="13.5" customHeight="1">
      <c r="A8" s="119" t="s">
        <v>2</v>
      </c>
      <c r="B8" s="146">
        <v>4.3035993740219087</v>
      </c>
      <c r="C8" s="74">
        <v>38</v>
      </c>
      <c r="D8" s="120">
        <v>97</v>
      </c>
      <c r="E8" s="74">
        <v>12</v>
      </c>
      <c r="F8" s="147">
        <v>154</v>
      </c>
      <c r="G8" s="74">
        <v>29</v>
      </c>
      <c r="H8" s="120">
        <v>66</v>
      </c>
      <c r="I8" s="273">
        <v>40</v>
      </c>
      <c r="AO8" s="37" ph="1"/>
    </row>
    <row r="9" spans="1:52" ht="13.5" customHeight="1">
      <c r="A9" s="119" t="s">
        <v>3</v>
      </c>
      <c r="B9" s="146">
        <v>2.549800796812749</v>
      </c>
      <c r="C9" s="74">
        <v>45</v>
      </c>
      <c r="D9" s="120">
        <v>56</v>
      </c>
      <c r="E9" s="74">
        <v>17</v>
      </c>
      <c r="F9" s="147">
        <v>110</v>
      </c>
      <c r="G9" s="74">
        <v>39</v>
      </c>
      <c r="H9" s="120">
        <v>172</v>
      </c>
      <c r="I9" s="273">
        <v>28</v>
      </c>
      <c r="AL9" s="37" ph="1"/>
    </row>
    <row r="10" spans="1:52" ht="13.5" customHeight="1">
      <c r="A10" s="119" t="s">
        <v>4</v>
      </c>
      <c r="B10" s="146">
        <v>6.1127851915626339</v>
      </c>
      <c r="C10" s="74">
        <v>26</v>
      </c>
      <c r="D10" s="120">
        <v>111</v>
      </c>
      <c r="E10" s="74">
        <v>10</v>
      </c>
      <c r="F10" s="147">
        <v>167</v>
      </c>
      <c r="G10" s="74">
        <v>27</v>
      </c>
      <c r="H10" s="120">
        <v>312</v>
      </c>
      <c r="I10" s="273">
        <v>18</v>
      </c>
    </row>
    <row r="11" spans="1:52" s="78" customFormat="1" ht="27" customHeight="1">
      <c r="A11" s="119" t="s">
        <v>5</v>
      </c>
      <c r="B11" s="146">
        <v>2.3092369477911645</v>
      </c>
      <c r="C11" s="74">
        <v>47</v>
      </c>
      <c r="D11" s="120">
        <v>32</v>
      </c>
      <c r="E11" s="74">
        <v>36</v>
      </c>
      <c r="F11" s="147">
        <v>80</v>
      </c>
      <c r="G11" s="74">
        <v>44</v>
      </c>
      <c r="H11" s="120">
        <v>31</v>
      </c>
      <c r="I11" s="273">
        <v>46</v>
      </c>
    </row>
    <row r="12" spans="1:52" ht="13.5" customHeight="1">
      <c r="A12" s="119" t="s">
        <v>6</v>
      </c>
      <c r="B12" s="146">
        <v>2.4500907441016335</v>
      </c>
      <c r="C12" s="74">
        <v>46</v>
      </c>
      <c r="D12" s="120">
        <v>52</v>
      </c>
      <c r="E12" s="74">
        <v>21</v>
      </c>
      <c r="F12" s="147">
        <v>81</v>
      </c>
      <c r="G12" s="74">
        <v>43</v>
      </c>
      <c r="H12" s="120">
        <v>110</v>
      </c>
      <c r="I12" s="273">
        <v>37</v>
      </c>
    </row>
    <row r="13" spans="1:52" ht="13.5" customHeight="1">
      <c r="A13" s="119" t="s">
        <v>7</v>
      </c>
      <c r="B13" s="146">
        <v>4.2507970244420825</v>
      </c>
      <c r="C13" s="74">
        <v>40</v>
      </c>
      <c r="D13" s="120">
        <v>44</v>
      </c>
      <c r="E13" s="74">
        <v>27</v>
      </c>
      <c r="F13" s="147">
        <v>138</v>
      </c>
      <c r="G13" s="74">
        <v>34</v>
      </c>
      <c r="H13" s="120">
        <v>428</v>
      </c>
      <c r="I13" s="273">
        <v>12</v>
      </c>
    </row>
    <row r="14" spans="1:52" ht="13.5" customHeight="1">
      <c r="A14" s="119" t="s">
        <v>8</v>
      </c>
      <c r="B14" s="146">
        <v>18.879668049792532</v>
      </c>
      <c r="C14" s="74">
        <v>3</v>
      </c>
      <c r="D14" s="120">
        <v>53</v>
      </c>
      <c r="E14" s="74">
        <v>20</v>
      </c>
      <c r="F14" s="147">
        <v>323</v>
      </c>
      <c r="G14" s="74">
        <v>12</v>
      </c>
      <c r="H14" s="120">
        <v>160</v>
      </c>
      <c r="I14" s="273">
        <v>30</v>
      </c>
    </row>
    <row r="15" spans="1:52" ht="13.5" customHeight="1">
      <c r="A15" s="119" t="s">
        <v>9</v>
      </c>
      <c r="B15" s="146">
        <v>13.030148185998977</v>
      </c>
      <c r="C15" s="74">
        <v>10</v>
      </c>
      <c r="D15" s="120">
        <v>36</v>
      </c>
      <c r="E15" s="74">
        <v>31</v>
      </c>
      <c r="F15" s="147">
        <v>228</v>
      </c>
      <c r="G15" s="74">
        <v>17</v>
      </c>
      <c r="H15" s="120">
        <v>728</v>
      </c>
      <c r="I15" s="273">
        <v>5</v>
      </c>
    </row>
    <row r="16" spans="1:52" s="78" customFormat="1" ht="27" customHeight="1">
      <c r="A16" s="119" t="s">
        <v>10</v>
      </c>
      <c r="B16" s="146">
        <v>10.408163265306122</v>
      </c>
      <c r="C16" s="74">
        <v>13</v>
      </c>
      <c r="D16" s="120">
        <v>83</v>
      </c>
      <c r="E16" s="74">
        <v>15</v>
      </c>
      <c r="F16" s="147">
        <v>184</v>
      </c>
      <c r="G16" s="74">
        <v>23</v>
      </c>
      <c r="H16" s="120">
        <v>219</v>
      </c>
      <c r="I16" s="273">
        <v>24</v>
      </c>
    </row>
    <row r="17" spans="1:9" ht="13.5" customHeight="1">
      <c r="A17" s="148" t="s">
        <v>11</v>
      </c>
      <c r="B17" s="149">
        <v>7.5512995896032828</v>
      </c>
      <c r="C17" s="344">
        <v>21</v>
      </c>
      <c r="D17" s="151">
        <v>174</v>
      </c>
      <c r="E17" s="344">
        <v>6</v>
      </c>
      <c r="F17" s="152">
        <v>931</v>
      </c>
      <c r="G17" s="344">
        <v>5</v>
      </c>
      <c r="H17" s="151">
        <v>247</v>
      </c>
      <c r="I17" s="345">
        <v>22</v>
      </c>
    </row>
    <row r="18" spans="1:9" ht="13.5" customHeight="1">
      <c r="A18" s="119" t="s">
        <v>12</v>
      </c>
      <c r="B18" s="146">
        <v>13.320525136087095</v>
      </c>
      <c r="C18" s="74">
        <v>9</v>
      </c>
      <c r="D18" s="120">
        <v>175</v>
      </c>
      <c r="E18" s="74">
        <v>5</v>
      </c>
      <c r="F18" s="147">
        <v>757</v>
      </c>
      <c r="G18" s="74">
        <v>7</v>
      </c>
      <c r="H18" s="120">
        <v>688</v>
      </c>
      <c r="I18" s="273">
        <v>6</v>
      </c>
    </row>
    <row r="19" spans="1:9" ht="13.5" customHeight="1">
      <c r="A19" s="119" t="s">
        <v>13</v>
      </c>
      <c r="B19" s="146">
        <v>53.978431944039642</v>
      </c>
      <c r="C19" s="74">
        <v>1</v>
      </c>
      <c r="D19" s="120">
        <v>452</v>
      </c>
      <c r="E19" s="74">
        <v>1</v>
      </c>
      <c r="F19" s="147">
        <v>2213</v>
      </c>
      <c r="G19" s="74">
        <v>1</v>
      </c>
      <c r="H19" s="120">
        <v>2627</v>
      </c>
      <c r="I19" s="273">
        <v>1</v>
      </c>
    </row>
    <row r="20" spans="1:9" ht="13.5" customHeight="1">
      <c r="A20" s="119" t="s">
        <v>14</v>
      </c>
      <c r="B20" s="146">
        <v>14.477563052735015</v>
      </c>
      <c r="C20" s="74">
        <v>8</v>
      </c>
      <c r="D20" s="120">
        <v>272</v>
      </c>
      <c r="E20" s="74">
        <v>2</v>
      </c>
      <c r="F20" s="147">
        <v>1143</v>
      </c>
      <c r="G20" s="74">
        <v>3</v>
      </c>
      <c r="H20" s="120">
        <v>444</v>
      </c>
      <c r="I20" s="273">
        <v>11</v>
      </c>
    </row>
    <row r="21" spans="1:9" s="78" customFormat="1" ht="27" customHeight="1">
      <c r="A21" s="119" t="s">
        <v>15</v>
      </c>
      <c r="B21" s="146">
        <v>4.4552271724746362</v>
      </c>
      <c r="C21" s="74">
        <v>37</v>
      </c>
      <c r="D21" s="120">
        <v>52</v>
      </c>
      <c r="E21" s="74">
        <v>21</v>
      </c>
      <c r="F21" s="147">
        <v>190</v>
      </c>
      <c r="G21" s="74">
        <v>22</v>
      </c>
      <c r="H21" s="120">
        <v>229</v>
      </c>
      <c r="I21" s="273">
        <v>23</v>
      </c>
    </row>
    <row r="22" spans="1:9" ht="13.5" customHeight="1">
      <c r="A22" s="119" t="s">
        <v>16</v>
      </c>
      <c r="B22" s="146">
        <v>4.2613636363636367</v>
      </c>
      <c r="C22" s="74">
        <v>39</v>
      </c>
      <c r="D22" s="120">
        <v>46</v>
      </c>
      <c r="E22" s="74">
        <v>26</v>
      </c>
      <c r="F22" s="147">
        <v>118</v>
      </c>
      <c r="G22" s="74">
        <v>37</v>
      </c>
      <c r="H22" s="120">
        <v>58</v>
      </c>
      <c r="I22" s="273">
        <v>41</v>
      </c>
    </row>
    <row r="23" spans="1:9" ht="13.5" customHeight="1">
      <c r="A23" s="119" t="s">
        <v>17</v>
      </c>
      <c r="B23" s="146">
        <v>7.3234524847428073</v>
      </c>
      <c r="C23" s="74">
        <v>23</v>
      </c>
      <c r="D23" s="120">
        <v>34</v>
      </c>
      <c r="E23" s="74">
        <v>34</v>
      </c>
      <c r="F23" s="147">
        <v>138</v>
      </c>
      <c r="G23" s="74">
        <v>34</v>
      </c>
      <c r="H23" s="120">
        <v>56</v>
      </c>
      <c r="I23" s="273">
        <v>42</v>
      </c>
    </row>
    <row r="24" spans="1:9" ht="13.5" customHeight="1">
      <c r="A24" s="119" t="s">
        <v>18</v>
      </c>
      <c r="B24" s="146">
        <v>6.1617458279845962</v>
      </c>
      <c r="C24" s="74">
        <v>25</v>
      </c>
      <c r="D24" s="120">
        <v>29</v>
      </c>
      <c r="E24" s="74">
        <v>37</v>
      </c>
      <c r="F24" s="147">
        <v>90</v>
      </c>
      <c r="G24" s="74">
        <v>42</v>
      </c>
      <c r="H24" s="120">
        <v>55</v>
      </c>
      <c r="I24" s="273">
        <v>43</v>
      </c>
    </row>
    <row r="25" spans="1:9" ht="13.5" customHeight="1">
      <c r="A25" s="119" t="s">
        <v>19</v>
      </c>
      <c r="B25" s="146">
        <v>14.580801944106927</v>
      </c>
      <c r="C25" s="74">
        <v>7</v>
      </c>
      <c r="D25" s="120">
        <v>9</v>
      </c>
      <c r="E25" s="74">
        <v>46</v>
      </c>
      <c r="F25" s="147">
        <v>68</v>
      </c>
      <c r="G25" s="74">
        <v>47</v>
      </c>
      <c r="H25" s="120">
        <v>95</v>
      </c>
      <c r="I25" s="273">
        <v>38</v>
      </c>
    </row>
    <row r="26" spans="1:9" s="78" customFormat="1" ht="27" customHeight="1">
      <c r="A26" s="119" t="s">
        <v>20</v>
      </c>
      <c r="B26" s="146">
        <v>15.269749518304431</v>
      </c>
      <c r="C26" s="74">
        <v>6</v>
      </c>
      <c r="D26" s="120">
        <v>36</v>
      </c>
      <c r="E26" s="74">
        <v>31</v>
      </c>
      <c r="F26" s="147">
        <v>168</v>
      </c>
      <c r="G26" s="74">
        <v>26</v>
      </c>
      <c r="H26" s="120">
        <v>177</v>
      </c>
      <c r="I26" s="273">
        <v>27</v>
      </c>
    </row>
    <row r="27" spans="1:9" ht="13.5" customHeight="1">
      <c r="A27" s="119" t="s">
        <v>21</v>
      </c>
      <c r="B27" s="146">
        <v>8.5159362549800797</v>
      </c>
      <c r="C27" s="74">
        <v>16</v>
      </c>
      <c r="D27" s="120">
        <v>50</v>
      </c>
      <c r="E27" s="74">
        <v>24</v>
      </c>
      <c r="F27" s="147">
        <v>313</v>
      </c>
      <c r="G27" s="74">
        <v>14</v>
      </c>
      <c r="H27" s="120">
        <v>398</v>
      </c>
      <c r="I27" s="273">
        <v>13</v>
      </c>
    </row>
    <row r="28" spans="1:9" ht="13.5" customHeight="1">
      <c r="A28" s="119" t="s">
        <v>22</v>
      </c>
      <c r="B28" s="146">
        <v>11.782312925170068</v>
      </c>
      <c r="C28" s="74">
        <v>11</v>
      </c>
      <c r="D28" s="120">
        <v>98</v>
      </c>
      <c r="E28" s="74">
        <v>11</v>
      </c>
      <c r="F28" s="147">
        <v>424</v>
      </c>
      <c r="G28" s="74">
        <v>10</v>
      </c>
      <c r="H28" s="120">
        <v>500</v>
      </c>
      <c r="I28" s="273">
        <v>10</v>
      </c>
    </row>
    <row r="29" spans="1:9" ht="13.5" customHeight="1">
      <c r="A29" s="119" t="s">
        <v>23</v>
      </c>
      <c r="B29" s="146">
        <v>15.521594684385381</v>
      </c>
      <c r="C29" s="74">
        <v>5</v>
      </c>
      <c r="D29" s="120">
        <v>160</v>
      </c>
      <c r="E29" s="74">
        <v>7</v>
      </c>
      <c r="F29" s="147">
        <v>1074</v>
      </c>
      <c r="G29" s="74">
        <v>4</v>
      </c>
      <c r="H29" s="120">
        <v>1428</v>
      </c>
      <c r="I29" s="273">
        <v>2</v>
      </c>
    </row>
    <row r="30" spans="1:9" ht="13.5" customHeight="1">
      <c r="A30" s="119" t="s">
        <v>24</v>
      </c>
      <c r="B30" s="146">
        <v>9.1666666666666661</v>
      </c>
      <c r="C30" s="74">
        <v>15</v>
      </c>
      <c r="D30" s="120">
        <v>44</v>
      </c>
      <c r="E30" s="74">
        <v>27</v>
      </c>
      <c r="F30" s="147">
        <v>219</v>
      </c>
      <c r="G30" s="74">
        <v>20</v>
      </c>
      <c r="H30" s="120">
        <v>36</v>
      </c>
      <c r="I30" s="273">
        <v>45</v>
      </c>
    </row>
    <row r="31" spans="1:9" s="78" customFormat="1" ht="27" customHeight="1">
      <c r="A31" s="119" t="s">
        <v>25</v>
      </c>
      <c r="B31" s="146">
        <v>5.9447983014862</v>
      </c>
      <c r="C31" s="74">
        <v>29</v>
      </c>
      <c r="D31" s="120">
        <v>56</v>
      </c>
      <c r="E31" s="74">
        <v>17</v>
      </c>
      <c r="F31" s="147">
        <v>166</v>
      </c>
      <c r="G31" s="74">
        <v>28</v>
      </c>
      <c r="H31" s="120">
        <v>268</v>
      </c>
      <c r="I31" s="273">
        <v>20</v>
      </c>
    </row>
    <row r="32" spans="1:9" ht="13.5" customHeight="1">
      <c r="A32" s="119" t="s">
        <v>26</v>
      </c>
      <c r="B32" s="146">
        <v>9.8884186225471336</v>
      </c>
      <c r="C32" s="74">
        <v>14</v>
      </c>
      <c r="D32" s="120">
        <v>43</v>
      </c>
      <c r="E32" s="74">
        <v>29</v>
      </c>
      <c r="F32" s="147">
        <v>410</v>
      </c>
      <c r="G32" s="74">
        <v>11</v>
      </c>
      <c r="H32" s="120">
        <v>363</v>
      </c>
      <c r="I32" s="273">
        <v>15</v>
      </c>
    </row>
    <row r="33" spans="1:9" ht="13.5" customHeight="1">
      <c r="A33" s="119" t="s">
        <v>27</v>
      </c>
      <c r="B33" s="146">
        <v>28.947070157542786</v>
      </c>
      <c r="C33" s="74">
        <v>2</v>
      </c>
      <c r="D33" s="120">
        <v>233</v>
      </c>
      <c r="E33" s="74">
        <v>3</v>
      </c>
      <c r="F33" s="147">
        <v>1881</v>
      </c>
      <c r="G33" s="74">
        <v>2</v>
      </c>
      <c r="H33" s="120">
        <v>846</v>
      </c>
      <c r="I33" s="273">
        <v>4</v>
      </c>
    </row>
    <row r="34" spans="1:9" ht="13.5" customHeight="1">
      <c r="A34" s="119" t="s">
        <v>28</v>
      </c>
      <c r="B34" s="146">
        <v>7.8320915864074134</v>
      </c>
      <c r="C34" s="74">
        <v>20</v>
      </c>
      <c r="D34" s="120">
        <v>129</v>
      </c>
      <c r="E34" s="74">
        <v>9</v>
      </c>
      <c r="F34" s="147">
        <v>874</v>
      </c>
      <c r="G34" s="74">
        <v>6</v>
      </c>
      <c r="H34" s="120">
        <v>366</v>
      </c>
      <c r="I34" s="273">
        <v>14</v>
      </c>
    </row>
    <row r="35" spans="1:9" ht="13.5" customHeight="1">
      <c r="A35" s="119" t="s">
        <v>29</v>
      </c>
      <c r="B35" s="146">
        <v>8.3827893175074184</v>
      </c>
      <c r="C35" s="74">
        <v>18</v>
      </c>
      <c r="D35" s="120">
        <v>23</v>
      </c>
      <c r="E35" s="74">
        <v>39</v>
      </c>
      <c r="F35" s="147">
        <v>171</v>
      </c>
      <c r="G35" s="74">
        <v>24</v>
      </c>
      <c r="H35" s="120">
        <v>138</v>
      </c>
      <c r="I35" s="273">
        <v>35</v>
      </c>
    </row>
    <row r="36" spans="1:9" s="78" customFormat="1" ht="27" customHeight="1">
      <c r="A36" s="119" t="s">
        <v>30</v>
      </c>
      <c r="B36" s="146">
        <v>7.4074074074074074</v>
      </c>
      <c r="C36" s="74">
        <v>22</v>
      </c>
      <c r="D36" s="120">
        <v>15</v>
      </c>
      <c r="E36" s="74">
        <v>44</v>
      </c>
      <c r="F36" s="147">
        <v>139</v>
      </c>
      <c r="G36" s="74">
        <v>32</v>
      </c>
      <c r="H36" s="120">
        <v>874</v>
      </c>
      <c r="I36" s="273">
        <v>3</v>
      </c>
    </row>
    <row r="37" spans="1:9" ht="13.5" customHeight="1">
      <c r="A37" s="119" t="s">
        <v>31</v>
      </c>
      <c r="B37" s="146">
        <v>3.0088495575221237</v>
      </c>
      <c r="C37" s="74">
        <v>43</v>
      </c>
      <c r="D37" s="120">
        <v>17</v>
      </c>
      <c r="E37" s="74">
        <v>41</v>
      </c>
      <c r="F37" s="147">
        <v>75</v>
      </c>
      <c r="G37" s="74">
        <v>45</v>
      </c>
      <c r="H37" s="120">
        <v>51</v>
      </c>
      <c r="I37" s="273">
        <v>44</v>
      </c>
    </row>
    <row r="38" spans="1:9" ht="13.5" customHeight="1">
      <c r="A38" s="119" t="s">
        <v>32</v>
      </c>
      <c r="B38" s="146">
        <v>2.773722627737226</v>
      </c>
      <c r="C38" s="74">
        <v>44</v>
      </c>
      <c r="D38" s="120">
        <v>12</v>
      </c>
      <c r="E38" s="74">
        <v>45</v>
      </c>
      <c r="F38" s="147">
        <v>73</v>
      </c>
      <c r="G38" s="74">
        <v>46</v>
      </c>
      <c r="H38" s="120">
        <v>156</v>
      </c>
      <c r="I38" s="273">
        <v>31</v>
      </c>
    </row>
    <row r="39" spans="1:9" ht="13.5" customHeight="1">
      <c r="A39" s="119" t="s">
        <v>33</v>
      </c>
      <c r="B39" s="146">
        <v>8.3901415836392239</v>
      </c>
      <c r="C39" s="74">
        <v>17</v>
      </c>
      <c r="D39" s="120">
        <v>65</v>
      </c>
      <c r="E39" s="74">
        <v>16</v>
      </c>
      <c r="F39" s="147">
        <v>212</v>
      </c>
      <c r="G39" s="74">
        <v>21</v>
      </c>
      <c r="H39" s="120">
        <v>333</v>
      </c>
      <c r="I39" s="273">
        <v>17</v>
      </c>
    </row>
    <row r="40" spans="1:9" ht="13.5" customHeight="1">
      <c r="A40" s="119" t="s">
        <v>34</v>
      </c>
      <c r="B40" s="146">
        <v>8.1654294803817606</v>
      </c>
      <c r="C40" s="74">
        <v>19</v>
      </c>
      <c r="D40" s="120">
        <v>48</v>
      </c>
      <c r="E40" s="74">
        <v>25</v>
      </c>
      <c r="F40" s="147">
        <v>321</v>
      </c>
      <c r="G40" s="74">
        <v>13</v>
      </c>
      <c r="H40" s="120">
        <v>515</v>
      </c>
      <c r="I40" s="273">
        <v>8</v>
      </c>
    </row>
    <row r="41" spans="1:9" s="78" customFormat="1" ht="27" customHeight="1">
      <c r="A41" s="119" t="s">
        <v>35</v>
      </c>
      <c r="B41" s="146">
        <v>4.9168474331164136</v>
      </c>
      <c r="C41" s="74">
        <v>36</v>
      </c>
      <c r="D41" s="120">
        <v>36</v>
      </c>
      <c r="E41" s="74">
        <v>31</v>
      </c>
      <c r="F41" s="147">
        <v>171</v>
      </c>
      <c r="G41" s="74">
        <v>24</v>
      </c>
      <c r="H41" s="120">
        <v>169</v>
      </c>
      <c r="I41" s="273">
        <v>29</v>
      </c>
    </row>
    <row r="42" spans="1:9" ht="13.5" customHeight="1">
      <c r="A42" s="119" t="s">
        <v>36</v>
      </c>
      <c r="B42" s="146">
        <v>5.7873485868102286</v>
      </c>
      <c r="C42" s="74">
        <v>32</v>
      </c>
      <c r="D42" s="120">
        <v>17</v>
      </c>
      <c r="E42" s="74">
        <v>41</v>
      </c>
      <c r="F42" s="147">
        <v>118</v>
      </c>
      <c r="G42" s="74">
        <v>37</v>
      </c>
      <c r="H42" s="120">
        <v>20</v>
      </c>
      <c r="I42" s="273">
        <v>47</v>
      </c>
    </row>
    <row r="43" spans="1:9" ht="13.5" customHeight="1">
      <c r="A43" s="119" t="s">
        <v>37</v>
      </c>
      <c r="B43" s="146">
        <v>7.0320579110651504</v>
      </c>
      <c r="C43" s="74">
        <v>24</v>
      </c>
      <c r="D43" s="120">
        <v>23</v>
      </c>
      <c r="E43" s="74">
        <v>39</v>
      </c>
      <c r="F43" s="147">
        <v>139</v>
      </c>
      <c r="G43" s="74">
        <v>32</v>
      </c>
      <c r="H43" s="120">
        <v>153</v>
      </c>
      <c r="I43" s="273">
        <v>32</v>
      </c>
    </row>
    <row r="44" spans="1:9" ht="13.5" customHeight="1">
      <c r="A44" s="119" t="s">
        <v>38</v>
      </c>
      <c r="B44" s="146">
        <v>6.0850439882697946</v>
      </c>
      <c r="C44" s="74">
        <v>27</v>
      </c>
      <c r="D44" s="120">
        <v>6</v>
      </c>
      <c r="E44" s="74">
        <v>47</v>
      </c>
      <c r="F44" s="147">
        <v>147</v>
      </c>
      <c r="G44" s="74">
        <v>30</v>
      </c>
      <c r="H44" s="120">
        <v>257</v>
      </c>
      <c r="I44" s="273">
        <v>21</v>
      </c>
    </row>
    <row r="45" spans="1:9" ht="13.5" customHeight="1">
      <c r="A45" s="119" t="s">
        <v>39</v>
      </c>
      <c r="B45" s="146">
        <v>6.0224089635854341</v>
      </c>
      <c r="C45" s="74">
        <v>28</v>
      </c>
      <c r="D45" s="120">
        <v>34</v>
      </c>
      <c r="E45" s="74">
        <v>34</v>
      </c>
      <c r="F45" s="147">
        <v>94</v>
      </c>
      <c r="G45" s="74">
        <v>41</v>
      </c>
      <c r="H45" s="120">
        <v>184</v>
      </c>
      <c r="I45" s="273">
        <v>26</v>
      </c>
    </row>
    <row r="46" spans="1:9" s="78" customFormat="1" ht="27" customHeight="1">
      <c r="A46" s="119" t="s">
        <v>40</v>
      </c>
      <c r="B46" s="146">
        <v>11.043665557078519</v>
      </c>
      <c r="C46" s="74">
        <v>12</v>
      </c>
      <c r="D46" s="120">
        <v>188</v>
      </c>
      <c r="E46" s="74">
        <v>4</v>
      </c>
      <c r="F46" s="147">
        <v>732</v>
      </c>
      <c r="G46" s="74">
        <v>8</v>
      </c>
      <c r="H46" s="120">
        <v>508</v>
      </c>
      <c r="I46" s="273">
        <v>9</v>
      </c>
    </row>
    <row r="47" spans="1:9" ht="13.5" customHeight="1">
      <c r="A47" s="119" t="s">
        <v>41</v>
      </c>
      <c r="B47" s="146">
        <v>4.2475728155339807</v>
      </c>
      <c r="C47" s="74">
        <v>41</v>
      </c>
      <c r="D47" s="120">
        <v>85</v>
      </c>
      <c r="E47" s="74">
        <v>13</v>
      </c>
      <c r="F47" s="147">
        <v>102</v>
      </c>
      <c r="G47" s="74">
        <v>40</v>
      </c>
      <c r="H47" s="120">
        <v>67</v>
      </c>
      <c r="I47" s="273">
        <v>39</v>
      </c>
    </row>
    <row r="48" spans="1:9" ht="13.5" customHeight="1">
      <c r="A48" s="119" t="s">
        <v>42</v>
      </c>
      <c r="B48" s="146">
        <v>3.9143279172821268</v>
      </c>
      <c r="C48" s="74">
        <v>42</v>
      </c>
      <c r="D48" s="120">
        <v>84</v>
      </c>
      <c r="E48" s="74">
        <v>14</v>
      </c>
      <c r="F48" s="147">
        <v>227</v>
      </c>
      <c r="G48" s="74">
        <v>18</v>
      </c>
      <c r="H48" s="120">
        <v>146</v>
      </c>
      <c r="I48" s="273">
        <v>34</v>
      </c>
    </row>
    <row r="49" spans="1:9" ht="13.5" customHeight="1">
      <c r="A49" s="119" t="s">
        <v>43</v>
      </c>
      <c r="B49" s="146">
        <v>5.7223796033994336</v>
      </c>
      <c r="C49" s="74">
        <v>33</v>
      </c>
      <c r="D49" s="120">
        <v>40</v>
      </c>
      <c r="E49" s="74">
        <v>30</v>
      </c>
      <c r="F49" s="147">
        <v>239</v>
      </c>
      <c r="G49" s="74">
        <v>15</v>
      </c>
      <c r="H49" s="120">
        <v>153</v>
      </c>
      <c r="I49" s="273">
        <v>32</v>
      </c>
    </row>
    <row r="50" spans="1:9" ht="13.5" customHeight="1">
      <c r="A50" s="119" t="s">
        <v>44</v>
      </c>
      <c r="B50" s="146">
        <v>4.947916666666667</v>
      </c>
      <c r="C50" s="74">
        <v>35</v>
      </c>
      <c r="D50" s="120">
        <v>55</v>
      </c>
      <c r="E50" s="74">
        <v>19</v>
      </c>
      <c r="F50" s="147">
        <v>147</v>
      </c>
      <c r="G50" s="74">
        <v>30</v>
      </c>
      <c r="H50" s="120">
        <v>206</v>
      </c>
      <c r="I50" s="273">
        <v>25</v>
      </c>
    </row>
    <row r="51" spans="1:9" s="78" customFormat="1" ht="27" customHeight="1">
      <c r="A51" s="119" t="s">
        <v>45</v>
      </c>
      <c r="B51" s="146">
        <v>5.4178145087236</v>
      </c>
      <c r="C51" s="74">
        <v>34</v>
      </c>
      <c r="D51" s="120">
        <v>16</v>
      </c>
      <c r="E51" s="74">
        <v>43</v>
      </c>
      <c r="F51" s="147">
        <v>120</v>
      </c>
      <c r="G51" s="74">
        <v>36</v>
      </c>
      <c r="H51" s="120">
        <v>342</v>
      </c>
      <c r="I51" s="273">
        <v>16</v>
      </c>
    </row>
    <row r="52" spans="1:9" ht="13.5" customHeight="1">
      <c r="A52" s="119" t="s">
        <v>46</v>
      </c>
      <c r="B52" s="146">
        <v>5.9040590405904059</v>
      </c>
      <c r="C52" s="74">
        <v>30</v>
      </c>
      <c r="D52" s="120">
        <v>51</v>
      </c>
      <c r="E52" s="74">
        <v>23</v>
      </c>
      <c r="F52" s="147">
        <v>233</v>
      </c>
      <c r="G52" s="74">
        <v>16</v>
      </c>
      <c r="H52" s="120">
        <v>137</v>
      </c>
      <c r="I52" s="273">
        <v>36</v>
      </c>
    </row>
    <row r="53" spans="1:9" ht="13.5" customHeight="1">
      <c r="A53" s="119" t="s">
        <v>47</v>
      </c>
      <c r="B53" s="146">
        <v>16.909216909216909</v>
      </c>
      <c r="C53" s="74">
        <v>4</v>
      </c>
      <c r="D53" s="120">
        <v>28</v>
      </c>
      <c r="E53" s="74">
        <v>38</v>
      </c>
      <c r="F53" s="147">
        <v>226</v>
      </c>
      <c r="G53" s="74">
        <v>19</v>
      </c>
      <c r="H53" s="120">
        <v>295</v>
      </c>
      <c r="I53" s="273">
        <v>19</v>
      </c>
    </row>
    <row r="54" spans="1:9" ht="13.5" customHeight="1" thickBot="1">
      <c r="A54" s="154"/>
      <c r="B54" s="155"/>
      <c r="C54" s="124"/>
      <c r="D54" s="123"/>
      <c r="E54" s="156"/>
      <c r="F54" s="157"/>
      <c r="G54" s="156"/>
      <c r="H54" s="123"/>
      <c r="I54" s="125"/>
    </row>
    <row r="55" spans="1:9" ht="5.25" customHeight="1">
      <c r="A55" s="91"/>
      <c r="B55" s="4"/>
      <c r="C55" s="4"/>
      <c r="D55" s="4"/>
      <c r="E55" s="4"/>
      <c r="F55" s="5"/>
      <c r="G55" s="4"/>
      <c r="H55" s="4"/>
      <c r="I55" s="4"/>
    </row>
    <row r="56" spans="1:9" ht="13.5" customHeight="1">
      <c r="A56" s="371" t="s">
        <v>54</v>
      </c>
      <c r="B56" s="371"/>
      <c r="C56" s="371"/>
      <c r="D56" s="371"/>
      <c r="E56" s="371"/>
      <c r="F56" s="371" t="s">
        <v>55</v>
      </c>
      <c r="G56" s="384"/>
      <c r="H56" s="371" t="s">
        <v>56</v>
      </c>
      <c r="I56" s="372"/>
    </row>
    <row r="57" spans="1:9" s="126" customFormat="1" ht="12.75" customHeight="1">
      <c r="A57" s="369" t="s">
        <v>199</v>
      </c>
      <c r="B57" s="370"/>
      <c r="C57" s="370"/>
      <c r="D57" s="370"/>
      <c r="E57" s="370"/>
      <c r="F57" s="369" t="s">
        <v>200</v>
      </c>
      <c r="G57" s="386"/>
      <c r="H57" s="369" t="s">
        <v>88</v>
      </c>
      <c r="I57" s="386"/>
    </row>
    <row r="58" spans="1:9" s="126" customFormat="1" ht="12.75" customHeight="1">
      <c r="A58" s="370"/>
      <c r="B58" s="370"/>
      <c r="C58" s="370"/>
      <c r="D58" s="370"/>
      <c r="E58" s="370"/>
      <c r="F58" s="386"/>
      <c r="G58" s="386"/>
      <c r="H58" s="386"/>
      <c r="I58" s="386"/>
    </row>
    <row r="59" spans="1:9" s="126" customFormat="1" ht="12.75" customHeight="1">
      <c r="A59" s="370"/>
      <c r="B59" s="370"/>
      <c r="C59" s="370"/>
      <c r="D59" s="370"/>
      <c r="E59" s="370"/>
      <c r="F59" s="386"/>
      <c r="G59" s="386"/>
      <c r="H59" s="386"/>
      <c r="I59" s="386"/>
    </row>
    <row r="60" spans="1:9" s="126" customFormat="1" ht="12.75" customHeight="1">
      <c r="A60" s="370"/>
      <c r="B60" s="370"/>
      <c r="C60" s="370"/>
      <c r="D60" s="370"/>
      <c r="E60" s="370"/>
      <c r="F60" s="386"/>
      <c r="G60" s="386"/>
      <c r="H60" s="386"/>
      <c r="I60" s="386"/>
    </row>
    <row r="61" spans="1:9" ht="12.75" customHeight="1">
      <c r="A61" s="386"/>
      <c r="B61" s="386"/>
      <c r="C61" s="386"/>
      <c r="D61" s="386"/>
      <c r="E61" s="386"/>
      <c r="F61" s="386"/>
      <c r="G61" s="386"/>
      <c r="H61" s="386"/>
      <c r="I61" s="386"/>
    </row>
  </sheetData>
  <mergeCells count="11">
    <mergeCell ref="A57:E61"/>
    <mergeCell ref="F57:G61"/>
    <mergeCell ref="H57:I61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pageMargins left="0.78740157480314965" right="0.78740157480314965" top="0.39370078740157483" bottom="0" header="0.19685039370078741" footer="0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62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97" customWidth="1"/>
    <col min="5" max="5" width="4.625" style="37" customWidth="1"/>
    <col min="6" max="6" width="15.625" style="37" customWidth="1"/>
    <col min="7" max="7" width="4.625" style="37" customWidth="1"/>
    <col min="8" max="8" width="15.625" style="37" customWidth="1"/>
    <col min="9" max="9" width="4.625" style="37" customWidth="1"/>
    <col min="10" max="16384" width="9" style="37"/>
  </cols>
  <sheetData>
    <row r="1" spans="1:111" ht="18.75" customHeight="1">
      <c r="A1" s="389" t="s">
        <v>89</v>
      </c>
      <c r="B1" s="389"/>
      <c r="C1" s="389"/>
      <c r="D1" s="389"/>
      <c r="E1" s="389"/>
      <c r="F1" s="389"/>
      <c r="G1" s="389"/>
      <c r="H1" s="389"/>
      <c r="I1" s="390"/>
    </row>
    <row r="2" spans="1:111" s="38" customFormat="1" ht="14.25" customHeight="1" thickBot="1">
      <c r="B2" s="158"/>
      <c r="C2" s="40" t="s">
        <v>52</v>
      </c>
      <c r="D2" s="159"/>
      <c r="E2" s="40" t="s">
        <v>53</v>
      </c>
      <c r="F2" s="41"/>
      <c r="G2" s="42" t="s">
        <v>64</v>
      </c>
      <c r="H2" s="41"/>
      <c r="I2" s="42" t="s">
        <v>201</v>
      </c>
    </row>
    <row r="3" spans="1:111" s="99" customFormat="1" ht="48.75" customHeight="1">
      <c r="A3" s="98"/>
      <c r="B3" s="388" t="s">
        <v>90</v>
      </c>
      <c r="C3" s="381"/>
      <c r="D3" s="388" t="s">
        <v>91</v>
      </c>
      <c r="E3" s="381"/>
      <c r="F3" s="391" t="s">
        <v>92</v>
      </c>
      <c r="G3" s="381"/>
      <c r="H3" s="385" t="s">
        <v>93</v>
      </c>
      <c r="I3" s="383"/>
    </row>
    <row r="4" spans="1:111" s="99" customFormat="1" ht="13.5" customHeight="1">
      <c r="A4" s="160" t="s">
        <v>49</v>
      </c>
      <c r="B4" s="50" t="s">
        <v>71</v>
      </c>
      <c r="C4" s="48" t="s">
        <v>50</v>
      </c>
      <c r="D4" s="161" t="s">
        <v>87</v>
      </c>
      <c r="E4" s="48" t="s">
        <v>50</v>
      </c>
      <c r="F4" s="102" t="s">
        <v>202</v>
      </c>
      <c r="G4" s="48" t="s">
        <v>50</v>
      </c>
      <c r="H4" s="50" t="s">
        <v>73</v>
      </c>
      <c r="I4" s="52" t="s">
        <v>50</v>
      </c>
    </row>
    <row r="5" spans="1:111" ht="13.5" customHeight="1">
      <c r="A5" s="162"/>
      <c r="B5" s="163" ph="1"/>
      <c r="C5" s="58" ph="1"/>
      <c r="D5" s="164" t="s">
        <v>203</v>
      </c>
      <c r="E5" s="58" ph="1"/>
      <c r="F5" s="165"/>
      <c r="G5" s="55" ph="1"/>
      <c r="H5" s="166"/>
      <c r="I5" s="346" ph="1"/>
      <c r="L5" s="37" ph="1"/>
      <c r="P5" s="37" ph="1"/>
      <c r="V5" s="37" ph="1"/>
      <c r="W5" s="37" ph="1"/>
      <c r="X5" s="37" ph="1"/>
      <c r="Y5" s="37" ph="1"/>
      <c r="AN5" s="37" ph="1"/>
      <c r="AX5" s="37" ph="1"/>
      <c r="BA5" s="37" ph="1"/>
      <c r="BB5" s="37" ph="1"/>
      <c r="BC5" s="37" ph="1"/>
      <c r="BD5" s="37" ph="1"/>
      <c r="BE5" s="37" ph="1"/>
      <c r="BG5" s="37" ph="1"/>
      <c r="BH5" s="37" ph="1"/>
      <c r="BJ5" s="37" ph="1"/>
      <c r="BL5" s="37" ph="1"/>
      <c r="BN5" s="37" ph="1"/>
      <c r="BP5" s="37" ph="1"/>
      <c r="BQ5" s="37" ph="1"/>
      <c r="BS5" s="37" ph="1"/>
      <c r="BU5" s="37" ph="1"/>
      <c r="BW5" s="37" ph="1"/>
      <c r="BY5" s="37" ph="1"/>
      <c r="CA5" s="37" ph="1"/>
      <c r="CB5" s="37" ph="1"/>
      <c r="CD5" s="37" ph="1"/>
      <c r="CF5" s="37" ph="1"/>
      <c r="CH5" s="37" ph="1"/>
      <c r="CI5" s="37" ph="1"/>
      <c r="CJ5" s="37" ph="1"/>
      <c r="CK5" s="37" ph="1"/>
      <c r="CL5" s="37" ph="1"/>
      <c r="CM5" s="37" ph="1"/>
      <c r="CN5" s="37" ph="1"/>
      <c r="CO5" s="37" ph="1"/>
      <c r="CP5" s="37" ph="1"/>
      <c r="CQ5" s="37" ph="1"/>
      <c r="CR5" s="37" ph="1"/>
      <c r="CS5" s="37" ph="1"/>
      <c r="CT5" s="37" ph="1"/>
      <c r="CU5" s="37" ph="1"/>
      <c r="CV5" s="37" ph="1"/>
      <c r="CW5" s="37" ph="1"/>
      <c r="CX5" s="37" ph="1"/>
      <c r="CY5" s="37" ph="1"/>
      <c r="CZ5" s="37" ph="1"/>
      <c r="DA5" s="37" ph="1"/>
      <c r="DB5" s="37" ph="1"/>
      <c r="DC5" s="37" ph="1"/>
      <c r="DD5" s="37" ph="1"/>
      <c r="DE5" s="37" ph="1"/>
      <c r="DF5" s="37" ph="1"/>
      <c r="DG5" s="37" ph="1"/>
    </row>
    <row r="6" spans="1:111" s="78" customFormat="1" ht="27" customHeight="1">
      <c r="A6" s="142" t="s">
        <v>0</v>
      </c>
      <c r="B6" s="168">
        <v>34763</v>
      </c>
      <c r="C6" s="19"/>
      <c r="D6" s="64">
        <v>19895</v>
      </c>
      <c r="E6" s="113"/>
      <c r="F6" s="168">
        <v>7259</v>
      </c>
      <c r="G6" s="63"/>
      <c r="H6" s="64">
        <v>1234366</v>
      </c>
      <c r="I6" s="77"/>
    </row>
    <row r="7" spans="1:111" ht="13.5" customHeight="1">
      <c r="A7" s="119" t="s">
        <v>1</v>
      </c>
      <c r="B7" s="169">
        <v>1252</v>
      </c>
      <c r="C7" s="170">
        <v>9</v>
      </c>
      <c r="D7" s="347">
        <v>129</v>
      </c>
      <c r="E7" s="170">
        <v>22</v>
      </c>
      <c r="F7" s="171">
        <v>366</v>
      </c>
      <c r="G7" s="170">
        <v>4</v>
      </c>
      <c r="H7" s="172">
        <v>53003</v>
      </c>
      <c r="I7" s="83">
        <v>8</v>
      </c>
      <c r="J7" s="348"/>
    </row>
    <row r="8" spans="1:111" ht="13.5" customHeight="1">
      <c r="A8" s="119" t="s">
        <v>2</v>
      </c>
      <c r="B8" s="169">
        <v>513</v>
      </c>
      <c r="C8" s="170">
        <v>23</v>
      </c>
      <c r="D8" s="349">
        <v>0</v>
      </c>
      <c r="E8" s="170">
        <v>42</v>
      </c>
      <c r="F8" s="171">
        <v>103</v>
      </c>
      <c r="G8" s="170">
        <v>25</v>
      </c>
      <c r="H8" s="172">
        <v>14105</v>
      </c>
      <c r="I8" s="83">
        <v>34</v>
      </c>
    </row>
    <row r="9" spans="1:111" ht="13.5" customHeight="1">
      <c r="A9" s="119" t="s">
        <v>3</v>
      </c>
      <c r="B9" s="173">
        <v>452</v>
      </c>
      <c r="C9" s="170">
        <v>28</v>
      </c>
      <c r="D9" s="347">
        <v>145</v>
      </c>
      <c r="E9" s="170">
        <v>21</v>
      </c>
      <c r="F9" s="171">
        <v>86</v>
      </c>
      <c r="G9" s="170">
        <v>33</v>
      </c>
      <c r="H9" s="172">
        <v>14554</v>
      </c>
      <c r="I9" s="83">
        <v>31</v>
      </c>
    </row>
    <row r="10" spans="1:111" ht="13.5" customHeight="1">
      <c r="A10" s="119" t="s">
        <v>4</v>
      </c>
      <c r="B10" s="173">
        <v>699</v>
      </c>
      <c r="C10" s="170">
        <v>16</v>
      </c>
      <c r="D10" s="347">
        <v>613</v>
      </c>
      <c r="E10" s="170">
        <v>10</v>
      </c>
      <c r="F10" s="171">
        <v>149</v>
      </c>
      <c r="G10" s="170">
        <v>15</v>
      </c>
      <c r="H10" s="172">
        <v>26877</v>
      </c>
      <c r="I10" s="83">
        <v>15</v>
      </c>
    </row>
    <row r="11" spans="1:111" s="78" customFormat="1" ht="27" customHeight="1">
      <c r="A11" s="119" t="s">
        <v>5</v>
      </c>
      <c r="B11" s="174">
        <v>317</v>
      </c>
      <c r="C11" s="63">
        <v>37</v>
      </c>
      <c r="D11" s="350">
        <v>37</v>
      </c>
      <c r="E11" s="63">
        <v>32</v>
      </c>
      <c r="F11" s="175">
        <v>60</v>
      </c>
      <c r="G11" s="63">
        <v>40</v>
      </c>
      <c r="H11" s="64">
        <v>11163</v>
      </c>
      <c r="I11" s="273">
        <v>39</v>
      </c>
    </row>
    <row r="12" spans="1:111" ht="13.5" customHeight="1">
      <c r="A12" s="119" t="s">
        <v>6</v>
      </c>
      <c r="B12" s="169">
        <v>360</v>
      </c>
      <c r="C12" s="170">
        <v>35</v>
      </c>
      <c r="D12" s="349">
        <v>46</v>
      </c>
      <c r="E12" s="170">
        <v>30</v>
      </c>
      <c r="F12" s="171">
        <v>99</v>
      </c>
      <c r="G12" s="170">
        <v>27</v>
      </c>
      <c r="H12" s="172">
        <v>14501</v>
      </c>
      <c r="I12" s="83">
        <v>32</v>
      </c>
      <c r="AB12" s="37" ph="1"/>
      <c r="AC12" s="37" ph="1"/>
      <c r="AD12" s="37" ph="1"/>
    </row>
    <row r="13" spans="1:111" ht="13.5" customHeight="1">
      <c r="A13" s="119" t="s">
        <v>7</v>
      </c>
      <c r="B13" s="173">
        <v>450</v>
      </c>
      <c r="C13" s="170">
        <v>29</v>
      </c>
      <c r="D13" s="347">
        <v>371</v>
      </c>
      <c r="E13" s="170">
        <v>13</v>
      </c>
      <c r="F13" s="171">
        <v>112</v>
      </c>
      <c r="G13" s="170">
        <v>23</v>
      </c>
      <c r="H13" s="172">
        <v>21066</v>
      </c>
      <c r="I13" s="83">
        <v>19</v>
      </c>
    </row>
    <row r="14" spans="1:111" ht="13.5" customHeight="1">
      <c r="A14" s="119" t="s">
        <v>8</v>
      </c>
      <c r="B14" s="169">
        <v>717</v>
      </c>
      <c r="C14" s="170">
        <v>15</v>
      </c>
      <c r="D14" s="347">
        <v>386</v>
      </c>
      <c r="E14" s="170">
        <v>12</v>
      </c>
      <c r="F14" s="171">
        <v>262</v>
      </c>
      <c r="G14" s="170">
        <v>10</v>
      </c>
      <c r="H14" s="172">
        <v>38539</v>
      </c>
      <c r="I14" s="83">
        <v>10</v>
      </c>
    </row>
    <row r="15" spans="1:111" ht="13.5" customHeight="1">
      <c r="A15" s="119" t="s">
        <v>9</v>
      </c>
      <c r="B15" s="169">
        <v>538</v>
      </c>
      <c r="C15" s="170">
        <v>21</v>
      </c>
      <c r="D15" s="347">
        <v>41</v>
      </c>
      <c r="E15" s="170">
        <v>31</v>
      </c>
      <c r="F15" s="171">
        <v>98</v>
      </c>
      <c r="G15" s="170">
        <v>28</v>
      </c>
      <c r="H15" s="172">
        <v>24330</v>
      </c>
      <c r="I15" s="83">
        <v>17</v>
      </c>
    </row>
    <row r="16" spans="1:111" s="78" customFormat="1" ht="27" customHeight="1">
      <c r="A16" s="119" t="s">
        <v>10</v>
      </c>
      <c r="B16" s="174">
        <v>527</v>
      </c>
      <c r="C16" s="63">
        <v>22</v>
      </c>
      <c r="D16" s="62">
        <v>28</v>
      </c>
      <c r="E16" s="63">
        <v>37</v>
      </c>
      <c r="F16" s="175">
        <v>135</v>
      </c>
      <c r="G16" s="63">
        <v>17</v>
      </c>
      <c r="H16" s="64">
        <v>23593</v>
      </c>
      <c r="I16" s="273">
        <v>18</v>
      </c>
    </row>
    <row r="17" spans="1:9" ht="13.5" customHeight="1">
      <c r="A17" s="148" t="s">
        <v>11</v>
      </c>
      <c r="B17" s="176">
        <v>1868</v>
      </c>
      <c r="C17" s="351">
        <v>4</v>
      </c>
      <c r="D17" s="352">
        <v>1552</v>
      </c>
      <c r="E17" s="351">
        <v>4</v>
      </c>
      <c r="F17" s="177">
        <v>467</v>
      </c>
      <c r="G17" s="351">
        <v>1</v>
      </c>
      <c r="H17" s="178">
        <v>68078</v>
      </c>
      <c r="I17" s="353">
        <v>2</v>
      </c>
    </row>
    <row r="18" spans="1:9" ht="13.5" customHeight="1">
      <c r="A18" s="119" t="s">
        <v>12</v>
      </c>
      <c r="B18" s="173">
        <v>1454</v>
      </c>
      <c r="C18" s="170">
        <v>6</v>
      </c>
      <c r="D18" s="347">
        <v>1392</v>
      </c>
      <c r="E18" s="170">
        <v>5</v>
      </c>
      <c r="F18" s="171">
        <v>320</v>
      </c>
      <c r="G18" s="170">
        <v>7</v>
      </c>
      <c r="H18" s="172">
        <v>56459</v>
      </c>
      <c r="I18" s="83">
        <v>6</v>
      </c>
    </row>
    <row r="19" spans="1:9" ht="13.5" customHeight="1">
      <c r="A19" s="119" t="s">
        <v>13</v>
      </c>
      <c r="B19" s="169">
        <v>3900</v>
      </c>
      <c r="C19" s="170">
        <v>1</v>
      </c>
      <c r="D19" s="347">
        <v>5414</v>
      </c>
      <c r="E19" s="170">
        <v>1</v>
      </c>
      <c r="F19" s="171">
        <v>467</v>
      </c>
      <c r="G19" s="170">
        <v>1</v>
      </c>
      <c r="H19" s="172">
        <v>105805</v>
      </c>
      <c r="I19" s="83">
        <v>1</v>
      </c>
    </row>
    <row r="20" spans="1:9" ht="13.5" customHeight="1">
      <c r="A20" s="119" t="s">
        <v>14</v>
      </c>
      <c r="B20" s="169">
        <v>2239</v>
      </c>
      <c r="C20" s="170">
        <v>2</v>
      </c>
      <c r="D20" s="347">
        <v>864</v>
      </c>
      <c r="E20" s="170">
        <v>7</v>
      </c>
      <c r="F20" s="171">
        <v>265</v>
      </c>
      <c r="G20" s="170">
        <v>9</v>
      </c>
      <c r="H20" s="172">
        <v>56360</v>
      </c>
      <c r="I20" s="83">
        <v>7</v>
      </c>
    </row>
    <row r="21" spans="1:9" s="78" customFormat="1" ht="27" customHeight="1">
      <c r="A21" s="119" t="s">
        <v>15</v>
      </c>
      <c r="B21" s="174">
        <v>785</v>
      </c>
      <c r="C21" s="63">
        <v>11</v>
      </c>
      <c r="D21" s="62">
        <v>1</v>
      </c>
      <c r="E21" s="63">
        <v>41</v>
      </c>
      <c r="F21" s="175">
        <v>226</v>
      </c>
      <c r="G21" s="63">
        <v>12</v>
      </c>
      <c r="H21" s="64">
        <v>25280</v>
      </c>
      <c r="I21" s="273">
        <v>16</v>
      </c>
    </row>
    <row r="22" spans="1:9" ht="13.5" customHeight="1">
      <c r="A22" s="119" t="s">
        <v>16</v>
      </c>
      <c r="B22" s="169">
        <v>314</v>
      </c>
      <c r="C22" s="170">
        <v>38</v>
      </c>
      <c r="D22" s="349">
        <v>0</v>
      </c>
      <c r="E22" s="170">
        <v>42</v>
      </c>
      <c r="F22" s="171">
        <v>79</v>
      </c>
      <c r="G22" s="170">
        <v>35</v>
      </c>
      <c r="H22" s="172">
        <v>13977</v>
      </c>
      <c r="I22" s="83">
        <v>36</v>
      </c>
    </row>
    <row r="23" spans="1:9" ht="13.5" customHeight="1">
      <c r="A23" s="119" t="s">
        <v>17</v>
      </c>
      <c r="B23" s="169">
        <v>371</v>
      </c>
      <c r="C23" s="170">
        <v>33</v>
      </c>
      <c r="D23" s="349">
        <v>0</v>
      </c>
      <c r="E23" s="170">
        <v>42</v>
      </c>
      <c r="F23" s="171">
        <v>80</v>
      </c>
      <c r="G23" s="170">
        <v>34</v>
      </c>
      <c r="H23" s="172">
        <v>14620</v>
      </c>
      <c r="I23" s="83">
        <v>30</v>
      </c>
    </row>
    <row r="24" spans="1:9" ht="13.5" customHeight="1">
      <c r="A24" s="119" t="s">
        <v>18</v>
      </c>
      <c r="B24" s="169">
        <v>289</v>
      </c>
      <c r="C24" s="170">
        <v>41</v>
      </c>
      <c r="D24" s="349">
        <v>18</v>
      </c>
      <c r="E24" s="170">
        <v>38</v>
      </c>
      <c r="F24" s="171">
        <v>57</v>
      </c>
      <c r="G24" s="170">
        <v>41</v>
      </c>
      <c r="H24" s="172">
        <v>10653</v>
      </c>
      <c r="I24" s="83">
        <v>42</v>
      </c>
    </row>
    <row r="25" spans="1:9" ht="13.5" customHeight="1">
      <c r="A25" s="119" t="s">
        <v>19</v>
      </c>
      <c r="B25" s="169">
        <v>265</v>
      </c>
      <c r="C25" s="170">
        <v>42</v>
      </c>
      <c r="D25" s="349">
        <v>0</v>
      </c>
      <c r="E25" s="170">
        <v>42</v>
      </c>
      <c r="F25" s="171">
        <v>68</v>
      </c>
      <c r="G25" s="170">
        <v>39</v>
      </c>
      <c r="H25" s="172">
        <v>11314</v>
      </c>
      <c r="I25" s="83">
        <v>38</v>
      </c>
    </row>
    <row r="26" spans="1:9" s="78" customFormat="1" ht="27" customHeight="1">
      <c r="A26" s="119" t="s">
        <v>20</v>
      </c>
      <c r="B26" s="174">
        <v>597</v>
      </c>
      <c r="C26" s="63">
        <v>19</v>
      </c>
      <c r="D26" s="62">
        <v>50</v>
      </c>
      <c r="E26" s="63">
        <v>28</v>
      </c>
      <c r="F26" s="175">
        <v>160</v>
      </c>
      <c r="G26" s="63">
        <v>13</v>
      </c>
      <c r="H26" s="64">
        <v>27524</v>
      </c>
      <c r="I26" s="273">
        <v>14</v>
      </c>
    </row>
    <row r="27" spans="1:9" ht="13.5" customHeight="1">
      <c r="A27" s="119" t="s">
        <v>21</v>
      </c>
      <c r="B27" s="169">
        <v>472</v>
      </c>
      <c r="C27" s="170">
        <v>26</v>
      </c>
      <c r="D27" s="349">
        <v>0</v>
      </c>
      <c r="E27" s="170">
        <v>42</v>
      </c>
      <c r="F27" s="171">
        <v>120</v>
      </c>
      <c r="G27" s="170">
        <v>21</v>
      </c>
      <c r="H27" s="172">
        <v>16691</v>
      </c>
      <c r="I27" s="83">
        <v>26</v>
      </c>
    </row>
    <row r="28" spans="1:9" ht="13.5" customHeight="1">
      <c r="A28" s="119" t="s">
        <v>22</v>
      </c>
      <c r="B28" s="169">
        <v>873</v>
      </c>
      <c r="C28" s="170">
        <v>10</v>
      </c>
      <c r="D28" s="347">
        <v>325</v>
      </c>
      <c r="E28" s="170">
        <v>14</v>
      </c>
      <c r="F28" s="171">
        <v>240</v>
      </c>
      <c r="G28" s="170">
        <v>11</v>
      </c>
      <c r="H28" s="172">
        <v>30958</v>
      </c>
      <c r="I28" s="83">
        <v>11</v>
      </c>
    </row>
    <row r="29" spans="1:9" ht="13.5" customHeight="1">
      <c r="A29" s="119" t="s">
        <v>23</v>
      </c>
      <c r="B29" s="169">
        <v>1715</v>
      </c>
      <c r="C29" s="170">
        <v>5</v>
      </c>
      <c r="D29" s="347">
        <v>238</v>
      </c>
      <c r="E29" s="170">
        <v>16</v>
      </c>
      <c r="F29" s="171">
        <v>360</v>
      </c>
      <c r="G29" s="170">
        <v>5</v>
      </c>
      <c r="H29" s="172">
        <v>57781</v>
      </c>
      <c r="I29" s="83">
        <v>5</v>
      </c>
    </row>
    <row r="30" spans="1:9" ht="13.5" customHeight="1">
      <c r="A30" s="119" t="s">
        <v>24</v>
      </c>
      <c r="B30" s="169">
        <v>461</v>
      </c>
      <c r="C30" s="170">
        <v>27</v>
      </c>
      <c r="D30" s="347">
        <v>80</v>
      </c>
      <c r="E30" s="170">
        <v>24</v>
      </c>
      <c r="F30" s="171">
        <v>124</v>
      </c>
      <c r="G30" s="170">
        <v>18</v>
      </c>
      <c r="H30" s="172">
        <v>15509</v>
      </c>
      <c r="I30" s="83">
        <v>28</v>
      </c>
    </row>
    <row r="31" spans="1:9" s="78" customFormat="1" ht="27" customHeight="1">
      <c r="A31" s="119" t="s">
        <v>25</v>
      </c>
      <c r="B31" s="174">
        <v>392</v>
      </c>
      <c r="C31" s="63">
        <v>31</v>
      </c>
      <c r="D31" s="350">
        <v>439</v>
      </c>
      <c r="E31" s="63">
        <v>11</v>
      </c>
      <c r="F31" s="175">
        <v>89</v>
      </c>
      <c r="G31" s="63">
        <v>31</v>
      </c>
      <c r="H31" s="64">
        <v>17041</v>
      </c>
      <c r="I31" s="273">
        <v>25</v>
      </c>
    </row>
    <row r="32" spans="1:9" ht="13.5" customHeight="1">
      <c r="A32" s="119" t="s">
        <v>26</v>
      </c>
      <c r="B32" s="169">
        <v>655</v>
      </c>
      <c r="C32" s="170">
        <v>17</v>
      </c>
      <c r="D32" s="347">
        <v>75</v>
      </c>
      <c r="E32" s="170">
        <v>25</v>
      </c>
      <c r="F32" s="171">
        <v>266</v>
      </c>
      <c r="G32" s="170">
        <v>8</v>
      </c>
      <c r="H32" s="172">
        <v>27667</v>
      </c>
      <c r="I32" s="83">
        <v>13</v>
      </c>
    </row>
    <row r="33" spans="1:9" ht="13.5" customHeight="1">
      <c r="A33" s="119" t="s">
        <v>27</v>
      </c>
      <c r="B33" s="169">
        <v>1990</v>
      </c>
      <c r="C33" s="170">
        <v>3</v>
      </c>
      <c r="D33" s="347">
        <v>677</v>
      </c>
      <c r="E33" s="170">
        <v>9</v>
      </c>
      <c r="F33" s="171">
        <v>420</v>
      </c>
      <c r="G33" s="170">
        <v>3</v>
      </c>
      <c r="H33" s="172">
        <v>66510</v>
      </c>
      <c r="I33" s="83">
        <v>3</v>
      </c>
    </row>
    <row r="34" spans="1:9" ht="13.5" customHeight="1">
      <c r="A34" s="119" t="s">
        <v>28</v>
      </c>
      <c r="B34" s="169">
        <v>1363</v>
      </c>
      <c r="C34" s="170">
        <v>7</v>
      </c>
      <c r="D34" s="347">
        <v>1988</v>
      </c>
      <c r="E34" s="170">
        <v>2</v>
      </c>
      <c r="F34" s="171">
        <v>328</v>
      </c>
      <c r="G34" s="170">
        <v>6</v>
      </c>
      <c r="H34" s="172">
        <v>50433</v>
      </c>
      <c r="I34" s="83">
        <v>9</v>
      </c>
    </row>
    <row r="35" spans="1:9" ht="13.5" customHeight="1">
      <c r="A35" s="119" t="s">
        <v>29</v>
      </c>
      <c r="B35" s="169">
        <v>240</v>
      </c>
      <c r="C35" s="170">
        <v>44</v>
      </c>
      <c r="D35" s="347">
        <v>201</v>
      </c>
      <c r="E35" s="170">
        <v>18</v>
      </c>
      <c r="F35" s="171">
        <v>79</v>
      </c>
      <c r="G35" s="170">
        <v>35</v>
      </c>
      <c r="H35" s="172">
        <v>15248</v>
      </c>
      <c r="I35" s="83">
        <v>29</v>
      </c>
    </row>
    <row r="36" spans="1:9" s="78" customFormat="1" ht="27" customHeight="1">
      <c r="A36" s="119" t="s">
        <v>30</v>
      </c>
      <c r="B36" s="174">
        <v>211</v>
      </c>
      <c r="C36" s="63">
        <v>47</v>
      </c>
      <c r="D36" s="350">
        <v>16</v>
      </c>
      <c r="E36" s="63">
        <v>39</v>
      </c>
      <c r="F36" s="175">
        <v>56</v>
      </c>
      <c r="G36" s="63">
        <v>42</v>
      </c>
      <c r="H36" s="64">
        <v>9348</v>
      </c>
      <c r="I36" s="273">
        <v>43</v>
      </c>
    </row>
    <row r="37" spans="1:9" ht="13.5" customHeight="1">
      <c r="A37" s="119" t="s">
        <v>31</v>
      </c>
      <c r="B37" s="169">
        <v>228</v>
      </c>
      <c r="C37" s="170">
        <v>45</v>
      </c>
      <c r="D37" s="349">
        <v>0</v>
      </c>
      <c r="E37" s="170">
        <v>42</v>
      </c>
      <c r="F37" s="171">
        <v>43</v>
      </c>
      <c r="G37" s="170">
        <v>45</v>
      </c>
      <c r="H37" s="172">
        <v>7663</v>
      </c>
      <c r="I37" s="83">
        <v>46</v>
      </c>
    </row>
    <row r="38" spans="1:9" ht="13.5" customHeight="1">
      <c r="A38" s="119" t="s">
        <v>32</v>
      </c>
      <c r="B38" s="169">
        <v>318</v>
      </c>
      <c r="C38" s="170">
        <v>36</v>
      </c>
      <c r="D38" s="347">
        <v>30</v>
      </c>
      <c r="E38" s="170">
        <v>36</v>
      </c>
      <c r="F38" s="171">
        <v>42</v>
      </c>
      <c r="G38" s="170">
        <v>46</v>
      </c>
      <c r="H38" s="172">
        <v>8498</v>
      </c>
      <c r="I38" s="83">
        <v>44</v>
      </c>
    </row>
    <row r="39" spans="1:9" ht="13.5" customHeight="1">
      <c r="A39" s="119" t="s">
        <v>33</v>
      </c>
      <c r="B39" s="169">
        <v>493</v>
      </c>
      <c r="C39" s="170">
        <v>24</v>
      </c>
      <c r="D39" s="347">
        <v>698</v>
      </c>
      <c r="E39" s="170">
        <v>8</v>
      </c>
      <c r="F39" s="171">
        <v>123</v>
      </c>
      <c r="G39" s="170">
        <v>19</v>
      </c>
      <c r="H39" s="172">
        <v>20714</v>
      </c>
      <c r="I39" s="83">
        <v>21</v>
      </c>
    </row>
    <row r="40" spans="1:9" ht="13.5" customHeight="1">
      <c r="A40" s="119" t="s">
        <v>34</v>
      </c>
      <c r="B40" s="169">
        <v>760</v>
      </c>
      <c r="C40" s="170">
        <v>13</v>
      </c>
      <c r="D40" s="347">
        <v>207</v>
      </c>
      <c r="E40" s="170">
        <v>17</v>
      </c>
      <c r="F40" s="171">
        <v>145</v>
      </c>
      <c r="G40" s="170">
        <v>16</v>
      </c>
      <c r="H40" s="172">
        <v>30044</v>
      </c>
      <c r="I40" s="83">
        <v>12</v>
      </c>
    </row>
    <row r="41" spans="1:9" s="78" customFormat="1" ht="27" customHeight="1">
      <c r="A41" s="119" t="s">
        <v>35</v>
      </c>
      <c r="B41" s="174">
        <v>364</v>
      </c>
      <c r="C41" s="63">
        <v>34</v>
      </c>
      <c r="D41" s="350">
        <v>36</v>
      </c>
      <c r="E41" s="63">
        <v>33</v>
      </c>
      <c r="F41" s="175">
        <v>111</v>
      </c>
      <c r="G41" s="63">
        <v>24</v>
      </c>
      <c r="H41" s="64">
        <v>15737</v>
      </c>
      <c r="I41" s="273">
        <v>27</v>
      </c>
    </row>
    <row r="42" spans="1:9" ht="13.5" customHeight="1">
      <c r="A42" s="119" t="s">
        <v>36</v>
      </c>
      <c r="B42" s="172">
        <v>216</v>
      </c>
      <c r="C42" s="170">
        <v>46</v>
      </c>
      <c r="D42" s="347">
        <v>33</v>
      </c>
      <c r="E42" s="170">
        <v>34</v>
      </c>
      <c r="F42" s="171">
        <v>51</v>
      </c>
      <c r="G42" s="170">
        <v>44</v>
      </c>
      <c r="H42" s="172">
        <v>7834</v>
      </c>
      <c r="I42" s="83">
        <v>45</v>
      </c>
    </row>
    <row r="43" spans="1:9" ht="13.5" customHeight="1">
      <c r="A43" s="119" t="s">
        <v>37</v>
      </c>
      <c r="B43" s="169">
        <v>253</v>
      </c>
      <c r="C43" s="170">
        <v>43</v>
      </c>
      <c r="D43" s="349">
        <v>108</v>
      </c>
      <c r="E43" s="170">
        <v>23</v>
      </c>
      <c r="F43" s="171">
        <v>93</v>
      </c>
      <c r="G43" s="170">
        <v>30</v>
      </c>
      <c r="H43" s="172">
        <v>10948</v>
      </c>
      <c r="I43" s="83">
        <v>40</v>
      </c>
    </row>
    <row r="44" spans="1:9" ht="13.5" customHeight="1">
      <c r="A44" s="119" t="s">
        <v>38</v>
      </c>
      <c r="B44" s="169">
        <v>396</v>
      </c>
      <c r="C44" s="170">
        <v>30</v>
      </c>
      <c r="D44" s="349">
        <v>49</v>
      </c>
      <c r="E44" s="170">
        <v>29</v>
      </c>
      <c r="F44" s="171">
        <v>87</v>
      </c>
      <c r="G44" s="170">
        <v>32</v>
      </c>
      <c r="H44" s="172">
        <v>14142</v>
      </c>
      <c r="I44" s="83">
        <v>33</v>
      </c>
    </row>
    <row r="45" spans="1:9" ht="13.5" customHeight="1">
      <c r="A45" s="119" t="s">
        <v>39</v>
      </c>
      <c r="B45" s="169">
        <v>300</v>
      </c>
      <c r="C45" s="170">
        <v>40</v>
      </c>
      <c r="D45" s="347">
        <v>51</v>
      </c>
      <c r="E45" s="170">
        <v>27</v>
      </c>
      <c r="F45" s="171">
        <v>42</v>
      </c>
      <c r="G45" s="170">
        <v>46</v>
      </c>
      <c r="H45" s="172">
        <v>7205</v>
      </c>
      <c r="I45" s="83">
        <v>47</v>
      </c>
    </row>
    <row r="46" spans="1:9" s="78" customFormat="1" ht="27" customHeight="1">
      <c r="A46" s="119" t="s">
        <v>40</v>
      </c>
      <c r="B46" s="174">
        <v>1311</v>
      </c>
      <c r="C46" s="63">
        <v>8</v>
      </c>
      <c r="D46" s="350">
        <v>995</v>
      </c>
      <c r="E46" s="63">
        <v>6</v>
      </c>
      <c r="F46" s="175">
        <v>151</v>
      </c>
      <c r="G46" s="63">
        <v>14</v>
      </c>
      <c r="H46" s="64">
        <v>61132</v>
      </c>
      <c r="I46" s="273">
        <v>4</v>
      </c>
    </row>
    <row r="47" spans="1:9" ht="13.5" customHeight="1">
      <c r="A47" s="119" t="s">
        <v>41</v>
      </c>
      <c r="B47" s="169">
        <v>311</v>
      </c>
      <c r="C47" s="170">
        <v>39</v>
      </c>
      <c r="D47" s="349">
        <v>33</v>
      </c>
      <c r="E47" s="170">
        <v>34</v>
      </c>
      <c r="F47" s="171">
        <v>56</v>
      </c>
      <c r="G47" s="170">
        <v>42</v>
      </c>
      <c r="H47" s="172">
        <v>10909</v>
      </c>
      <c r="I47" s="83">
        <v>41</v>
      </c>
    </row>
    <row r="48" spans="1:9" ht="13.5" customHeight="1">
      <c r="A48" s="119" t="s">
        <v>42</v>
      </c>
      <c r="B48" s="169">
        <v>551</v>
      </c>
      <c r="C48" s="170">
        <v>20</v>
      </c>
      <c r="D48" s="347">
        <v>157</v>
      </c>
      <c r="E48" s="170">
        <v>20</v>
      </c>
      <c r="F48" s="171">
        <v>115</v>
      </c>
      <c r="G48" s="170">
        <v>22</v>
      </c>
      <c r="H48" s="172">
        <v>17197</v>
      </c>
      <c r="I48" s="83">
        <v>24</v>
      </c>
    </row>
    <row r="49" spans="1:9" ht="13.5" customHeight="1">
      <c r="A49" s="119" t="s">
        <v>43</v>
      </c>
      <c r="B49" s="169">
        <v>763</v>
      </c>
      <c r="C49" s="170">
        <v>12</v>
      </c>
      <c r="D49" s="347">
        <v>182</v>
      </c>
      <c r="E49" s="170">
        <v>19</v>
      </c>
      <c r="F49" s="171">
        <v>121</v>
      </c>
      <c r="G49" s="170">
        <v>20</v>
      </c>
      <c r="H49" s="172">
        <v>17626</v>
      </c>
      <c r="I49" s="83">
        <v>23</v>
      </c>
    </row>
    <row r="50" spans="1:9" ht="13.5" customHeight="1">
      <c r="A50" s="119" t="s">
        <v>44</v>
      </c>
      <c r="B50" s="169">
        <v>382</v>
      </c>
      <c r="C50" s="170">
        <v>32</v>
      </c>
      <c r="D50" s="347">
        <v>13</v>
      </c>
      <c r="E50" s="170">
        <v>40</v>
      </c>
      <c r="F50" s="171">
        <v>70</v>
      </c>
      <c r="G50" s="170">
        <v>38</v>
      </c>
      <c r="H50" s="172">
        <v>13982</v>
      </c>
      <c r="I50" s="83">
        <v>35</v>
      </c>
    </row>
    <row r="51" spans="1:9" s="78" customFormat="1" ht="27" customHeight="1">
      <c r="A51" s="119" t="s">
        <v>45</v>
      </c>
      <c r="B51" s="174">
        <v>486</v>
      </c>
      <c r="C51" s="63">
        <v>25</v>
      </c>
      <c r="D51" s="62">
        <v>63</v>
      </c>
      <c r="E51" s="63">
        <v>26</v>
      </c>
      <c r="F51" s="175">
        <v>71</v>
      </c>
      <c r="G51" s="63">
        <v>37</v>
      </c>
      <c r="H51" s="64">
        <v>11409</v>
      </c>
      <c r="I51" s="273">
        <v>37</v>
      </c>
    </row>
    <row r="52" spans="1:9" ht="13.5" customHeight="1">
      <c r="A52" s="119" t="s">
        <v>46</v>
      </c>
      <c r="B52" s="169">
        <v>624</v>
      </c>
      <c r="C52" s="170">
        <v>18</v>
      </c>
      <c r="D52" s="347">
        <v>244</v>
      </c>
      <c r="E52" s="170">
        <v>15</v>
      </c>
      <c r="F52" s="171">
        <v>102</v>
      </c>
      <c r="G52" s="170">
        <v>26</v>
      </c>
      <c r="H52" s="172">
        <v>21015</v>
      </c>
      <c r="I52" s="83">
        <v>20</v>
      </c>
    </row>
    <row r="53" spans="1:9" ht="13.5" customHeight="1">
      <c r="A53" s="119" t="s">
        <v>47</v>
      </c>
      <c r="B53" s="169">
        <v>728</v>
      </c>
      <c r="C53" s="170">
        <v>14</v>
      </c>
      <c r="D53" s="347">
        <v>1870</v>
      </c>
      <c r="E53" s="170">
        <v>3</v>
      </c>
      <c r="F53" s="171">
        <v>95</v>
      </c>
      <c r="G53" s="170">
        <v>29</v>
      </c>
      <c r="H53" s="172">
        <v>19324</v>
      </c>
      <c r="I53" s="83">
        <v>22</v>
      </c>
    </row>
    <row r="54" spans="1:9" ht="13.5" customHeight="1" thickBot="1">
      <c r="A54" s="179"/>
      <c r="B54" s="180"/>
      <c r="C54" s="3"/>
      <c r="D54" s="181"/>
      <c r="E54" s="3"/>
      <c r="F54" s="182"/>
      <c r="G54" s="3"/>
      <c r="H54" s="180"/>
      <c r="I54" s="90"/>
    </row>
    <row r="55" spans="1:9" ht="5.25" customHeight="1">
      <c r="A55" s="91"/>
      <c r="B55" s="4"/>
      <c r="C55" s="4"/>
      <c r="D55" s="4"/>
      <c r="E55" s="4"/>
      <c r="F55" s="5"/>
      <c r="G55" s="4"/>
      <c r="H55" s="4"/>
      <c r="I55" s="4"/>
    </row>
    <row r="56" spans="1:9" s="183" customFormat="1" ht="13.5" customHeight="1">
      <c r="A56" s="318" t="s">
        <v>54</v>
      </c>
      <c r="B56" s="318"/>
      <c r="C56" s="318"/>
      <c r="D56" s="318"/>
      <c r="E56" s="318"/>
      <c r="F56" s="318" t="s">
        <v>55</v>
      </c>
      <c r="G56" s="318"/>
      <c r="H56" s="7" t="s">
        <v>56</v>
      </c>
      <c r="I56" s="7"/>
    </row>
    <row r="57" spans="1:9" s="126" customFormat="1" ht="12.75" customHeight="1">
      <c r="A57" s="369" t="s">
        <v>204</v>
      </c>
      <c r="B57" s="386"/>
      <c r="C57" s="386"/>
      <c r="D57" s="386"/>
      <c r="E57" s="386"/>
      <c r="F57" s="369" t="s">
        <v>205</v>
      </c>
      <c r="G57" s="386"/>
      <c r="H57" s="369" t="s">
        <v>94</v>
      </c>
      <c r="I57" s="386"/>
    </row>
    <row r="58" spans="1:9" s="126" customFormat="1" ht="12.75" customHeight="1">
      <c r="A58" s="386"/>
      <c r="B58" s="386"/>
      <c r="C58" s="386"/>
      <c r="D58" s="386"/>
      <c r="E58" s="386"/>
      <c r="F58" s="386"/>
      <c r="G58" s="386"/>
      <c r="H58" s="386"/>
      <c r="I58" s="386"/>
    </row>
    <row r="59" spans="1:9" s="126" customFormat="1" ht="12.75" customHeight="1">
      <c r="A59" s="386"/>
      <c r="B59" s="386"/>
      <c r="C59" s="386"/>
      <c r="D59" s="386"/>
      <c r="E59" s="386"/>
      <c r="F59" s="386"/>
      <c r="G59" s="386"/>
      <c r="H59" s="386"/>
      <c r="I59" s="386"/>
    </row>
    <row r="60" spans="1:9" s="126" customFormat="1" ht="12.75" customHeight="1">
      <c r="A60" s="386"/>
      <c r="B60" s="386"/>
      <c r="C60" s="386"/>
      <c r="D60" s="386"/>
      <c r="E60" s="386"/>
      <c r="F60" s="386"/>
      <c r="G60" s="386"/>
      <c r="H60" s="386"/>
      <c r="I60" s="386"/>
    </row>
    <row r="61" spans="1:9" s="183" customFormat="1" ht="12.75" customHeight="1">
      <c r="A61" s="386"/>
      <c r="B61" s="386"/>
      <c r="C61" s="386"/>
      <c r="D61" s="386"/>
      <c r="E61" s="386"/>
      <c r="F61" s="386"/>
      <c r="G61" s="386"/>
      <c r="H61" s="386"/>
      <c r="I61" s="386"/>
    </row>
    <row r="62" spans="1:9">
      <c r="D62" s="184"/>
    </row>
  </sheetData>
  <mergeCells count="8">
    <mergeCell ref="A57:E61"/>
    <mergeCell ref="F57:G61"/>
    <mergeCell ref="H57:I61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zoomScaleNormal="100" workbookViewId="0"/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37" customWidth="1"/>
    <col min="5" max="5" width="4.625" style="37" customWidth="1"/>
    <col min="6" max="6" width="14.625" style="37" customWidth="1"/>
    <col min="7" max="7" width="4.625" style="37" customWidth="1"/>
    <col min="8" max="8" width="14.625" style="217" customWidth="1"/>
    <col min="9" max="9" width="4.625" style="218" customWidth="1"/>
    <col min="10" max="16384" width="9" style="37"/>
  </cols>
  <sheetData>
    <row r="1" spans="1:35" ht="18.75" customHeight="1">
      <c r="A1" s="185" t="s">
        <v>95</v>
      </c>
      <c r="B1" s="185"/>
      <c r="C1" s="185"/>
      <c r="D1" s="185"/>
      <c r="E1" s="185"/>
      <c r="F1" s="185"/>
      <c r="G1" s="186"/>
      <c r="H1" s="186"/>
      <c r="I1" s="186"/>
    </row>
    <row r="2" spans="1:35" s="193" customFormat="1" ht="14.25" customHeight="1" thickBot="1">
      <c r="A2" s="187"/>
      <c r="B2" s="188"/>
      <c r="C2" s="189" t="s">
        <v>52</v>
      </c>
      <c r="D2" s="188"/>
      <c r="E2" s="189" t="s">
        <v>53</v>
      </c>
      <c r="F2" s="190"/>
      <c r="G2" s="191" t="s">
        <v>64</v>
      </c>
      <c r="H2" s="192"/>
      <c r="I2" s="191" t="s">
        <v>206</v>
      </c>
    </row>
    <row r="3" spans="1:35" s="99" customFormat="1" ht="48.75" customHeight="1">
      <c r="A3" s="98"/>
      <c r="B3" s="380" t="s">
        <v>96</v>
      </c>
      <c r="C3" s="381"/>
      <c r="D3" s="385" t="s">
        <v>97</v>
      </c>
      <c r="E3" s="381"/>
      <c r="F3" s="385" t="s">
        <v>98</v>
      </c>
      <c r="G3" s="381"/>
      <c r="H3" s="388" t="s">
        <v>99</v>
      </c>
      <c r="I3" s="383"/>
    </row>
    <row r="4" spans="1:35" s="196" customFormat="1" ht="13.5" customHeight="1">
      <c r="A4" s="194" t="s">
        <v>49</v>
      </c>
      <c r="B4" s="195" t="s">
        <v>51</v>
      </c>
      <c r="C4" s="130" t="s">
        <v>50</v>
      </c>
      <c r="D4" s="195" t="s">
        <v>51</v>
      </c>
      <c r="E4" s="130" t="s">
        <v>50</v>
      </c>
      <c r="F4" s="195" t="s">
        <v>87</v>
      </c>
      <c r="G4" s="130" t="s">
        <v>50</v>
      </c>
      <c r="H4" s="195" t="s">
        <v>71</v>
      </c>
      <c r="I4" s="133" t="s">
        <v>50</v>
      </c>
    </row>
    <row r="5" spans="1:35" s="203" customFormat="1" ht="13.5" customHeight="1">
      <c r="A5" s="197"/>
      <c r="B5" s="198"/>
      <c r="C5" s="199" ph="1"/>
      <c r="D5" s="200"/>
      <c r="E5" s="199" ph="1"/>
      <c r="F5" s="200"/>
      <c r="G5" s="199" ph="1"/>
      <c r="H5" s="201" ph="1"/>
      <c r="I5" s="202" ph="1"/>
      <c r="J5" s="203" ph="1"/>
      <c r="K5" s="203" ph="1"/>
      <c r="L5" s="203" ph="1"/>
      <c r="O5" s="203" ph="1"/>
      <c r="P5" s="203" ph="1"/>
      <c r="Q5" s="203" ph="1"/>
      <c r="R5" s="203" ph="1"/>
      <c r="S5" s="203" ph="1"/>
      <c r="AG5" s="203" ph="1"/>
      <c r="AI5" s="203" ph="1"/>
    </row>
    <row r="6" spans="1:35" s="208" customFormat="1" ht="27" customHeight="1">
      <c r="A6" s="112" t="s">
        <v>0</v>
      </c>
      <c r="B6" s="204">
        <v>60.3</v>
      </c>
      <c r="C6" s="205"/>
      <c r="D6" s="206">
        <v>18</v>
      </c>
      <c r="E6" s="65"/>
      <c r="F6" s="64">
        <v>6319730</v>
      </c>
      <c r="G6" s="65"/>
      <c r="H6" s="64">
        <v>7891</v>
      </c>
      <c r="I6" s="207"/>
    </row>
    <row r="7" spans="1:35" s="78" customFormat="1" ht="13.5" customHeight="1">
      <c r="A7" s="119" t="s">
        <v>1</v>
      </c>
      <c r="B7" s="204">
        <v>56.6</v>
      </c>
      <c r="C7" s="74">
        <v>30</v>
      </c>
      <c r="D7" s="209">
        <v>19.5</v>
      </c>
      <c r="E7" s="74">
        <v>12</v>
      </c>
      <c r="F7" s="147">
        <v>318180</v>
      </c>
      <c r="G7" s="74">
        <v>4</v>
      </c>
      <c r="H7" s="272">
        <v>363</v>
      </c>
      <c r="I7" s="273">
        <v>5</v>
      </c>
      <c r="K7" s="210"/>
    </row>
    <row r="8" spans="1:35" s="78" customFormat="1" ht="13.5" customHeight="1">
      <c r="A8" s="119" t="s">
        <v>2</v>
      </c>
      <c r="B8" s="204">
        <v>43</v>
      </c>
      <c r="C8" s="74">
        <v>47</v>
      </c>
      <c r="D8" s="209">
        <v>18.5</v>
      </c>
      <c r="E8" s="74">
        <v>24</v>
      </c>
      <c r="F8" s="147">
        <v>76526</v>
      </c>
      <c r="G8" s="74">
        <v>29</v>
      </c>
      <c r="H8" s="272">
        <v>95</v>
      </c>
      <c r="I8" s="273">
        <v>32</v>
      </c>
      <c r="K8" s="210"/>
    </row>
    <row r="9" spans="1:35" s="78" customFormat="1" ht="13.5" customHeight="1">
      <c r="A9" s="119" t="s">
        <v>3</v>
      </c>
      <c r="B9" s="204">
        <v>49.3</v>
      </c>
      <c r="C9" s="74">
        <v>43</v>
      </c>
      <c r="D9" s="209">
        <v>19.100000000000001</v>
      </c>
      <c r="E9" s="74">
        <v>15</v>
      </c>
      <c r="F9" s="147">
        <v>77433</v>
      </c>
      <c r="G9" s="74">
        <v>28</v>
      </c>
      <c r="H9" s="272">
        <v>116</v>
      </c>
      <c r="I9" s="273">
        <v>27</v>
      </c>
      <c r="K9" s="210"/>
    </row>
    <row r="10" spans="1:35" s="78" customFormat="1" ht="13.5" customHeight="1">
      <c r="A10" s="119" t="s">
        <v>4</v>
      </c>
      <c r="B10" s="204">
        <v>58.3</v>
      </c>
      <c r="C10" s="74">
        <v>24</v>
      </c>
      <c r="D10" s="209">
        <v>17.899999999999999</v>
      </c>
      <c r="E10" s="74">
        <v>31</v>
      </c>
      <c r="F10" s="147">
        <v>111326</v>
      </c>
      <c r="G10" s="74">
        <v>17</v>
      </c>
      <c r="H10" s="272">
        <v>152</v>
      </c>
      <c r="I10" s="273">
        <v>20</v>
      </c>
      <c r="K10" s="210"/>
    </row>
    <row r="11" spans="1:35" s="78" customFormat="1" ht="27" customHeight="1">
      <c r="A11" s="119" t="s">
        <v>5</v>
      </c>
      <c r="B11" s="204">
        <v>47.8</v>
      </c>
      <c r="C11" s="74">
        <v>45</v>
      </c>
      <c r="D11" s="209">
        <v>20.3</v>
      </c>
      <c r="E11" s="74">
        <v>7</v>
      </c>
      <c r="F11" s="147">
        <v>72993</v>
      </c>
      <c r="G11" s="74">
        <v>30</v>
      </c>
      <c r="H11" s="272">
        <v>120</v>
      </c>
      <c r="I11" s="273">
        <v>25</v>
      </c>
      <c r="K11" s="210"/>
    </row>
    <row r="12" spans="1:35" s="78" customFormat="1" ht="13.5" customHeight="1">
      <c r="A12" s="119" t="s">
        <v>6</v>
      </c>
      <c r="B12" s="204">
        <v>46.2</v>
      </c>
      <c r="C12" s="74">
        <v>46</v>
      </c>
      <c r="D12" s="209">
        <v>18.3</v>
      </c>
      <c r="E12" s="74">
        <v>27</v>
      </c>
      <c r="F12" s="147">
        <v>65460</v>
      </c>
      <c r="G12" s="74">
        <v>33</v>
      </c>
      <c r="H12" s="272">
        <v>104</v>
      </c>
      <c r="I12" s="273">
        <v>31</v>
      </c>
      <c r="K12" s="210"/>
    </row>
    <row r="13" spans="1:35" s="78" customFormat="1" ht="13.5" customHeight="1">
      <c r="A13" s="119" t="s">
        <v>7</v>
      </c>
      <c r="B13" s="204">
        <v>53.2</v>
      </c>
      <c r="C13" s="74">
        <v>39</v>
      </c>
      <c r="D13" s="209">
        <v>18.899999999999999</v>
      </c>
      <c r="E13" s="74">
        <v>21</v>
      </c>
      <c r="F13" s="147">
        <v>108184</v>
      </c>
      <c r="G13" s="74">
        <v>19</v>
      </c>
      <c r="H13" s="272">
        <v>151</v>
      </c>
      <c r="I13" s="273">
        <v>21</v>
      </c>
      <c r="K13" s="210"/>
    </row>
    <row r="14" spans="1:35" s="78" customFormat="1" ht="13.5" customHeight="1">
      <c r="A14" s="119" t="s">
        <v>8</v>
      </c>
      <c r="B14" s="204">
        <v>62.1</v>
      </c>
      <c r="C14" s="74">
        <v>11</v>
      </c>
      <c r="D14" s="209">
        <v>14.9</v>
      </c>
      <c r="E14" s="74">
        <v>46</v>
      </c>
      <c r="F14" s="147">
        <v>122990</v>
      </c>
      <c r="G14" s="74">
        <v>14</v>
      </c>
      <c r="H14" s="272">
        <v>240</v>
      </c>
      <c r="I14" s="273">
        <v>11</v>
      </c>
      <c r="K14" s="210"/>
    </row>
    <row r="15" spans="1:35" s="78" customFormat="1" ht="13.5" customHeight="1">
      <c r="A15" s="119" t="s">
        <v>9</v>
      </c>
      <c r="B15" s="204">
        <v>61.1</v>
      </c>
      <c r="C15" s="74">
        <v>14</v>
      </c>
      <c r="D15" s="209">
        <v>15.6</v>
      </c>
      <c r="E15" s="74">
        <v>42</v>
      </c>
      <c r="F15" s="147">
        <v>84632</v>
      </c>
      <c r="G15" s="74">
        <v>27</v>
      </c>
      <c r="H15" s="272">
        <v>134</v>
      </c>
      <c r="I15" s="273">
        <v>24</v>
      </c>
      <c r="K15" s="210"/>
    </row>
    <row r="16" spans="1:35" s="78" customFormat="1" ht="27" customHeight="1">
      <c r="A16" s="119" t="s">
        <v>10</v>
      </c>
      <c r="B16" s="204">
        <v>62.3</v>
      </c>
      <c r="C16" s="74">
        <v>10</v>
      </c>
      <c r="D16" s="209">
        <v>17</v>
      </c>
      <c r="E16" s="74">
        <v>38</v>
      </c>
      <c r="F16" s="147">
        <v>96312</v>
      </c>
      <c r="G16" s="74">
        <v>23</v>
      </c>
      <c r="H16" s="272">
        <v>169</v>
      </c>
      <c r="I16" s="273">
        <v>14</v>
      </c>
      <c r="K16" s="210"/>
    </row>
    <row r="17" spans="1:11" s="78" customFormat="1" ht="13.5" customHeight="1">
      <c r="A17" s="148" t="s">
        <v>11</v>
      </c>
      <c r="B17" s="211">
        <v>67.3</v>
      </c>
      <c r="C17" s="150">
        <v>1</v>
      </c>
      <c r="D17" s="212">
        <v>14.4</v>
      </c>
      <c r="E17" s="344">
        <v>47</v>
      </c>
      <c r="F17" s="152">
        <v>273278</v>
      </c>
      <c r="G17" s="344">
        <v>7</v>
      </c>
      <c r="H17" s="152">
        <v>387</v>
      </c>
      <c r="I17" s="345">
        <v>4</v>
      </c>
      <c r="K17" s="210"/>
    </row>
    <row r="18" spans="1:11" s="78" customFormat="1" ht="13.5" customHeight="1">
      <c r="A18" s="119" t="s">
        <v>12</v>
      </c>
      <c r="B18" s="204">
        <v>65.400000000000006</v>
      </c>
      <c r="C18" s="74">
        <v>3</v>
      </c>
      <c r="D18" s="209">
        <v>15.1</v>
      </c>
      <c r="E18" s="74">
        <v>45</v>
      </c>
      <c r="F18" s="147">
        <v>252400</v>
      </c>
      <c r="G18" s="74">
        <v>9</v>
      </c>
      <c r="H18" s="272">
        <v>360</v>
      </c>
      <c r="I18" s="273">
        <v>6</v>
      </c>
      <c r="K18" s="210"/>
    </row>
    <row r="19" spans="1:11" s="78" customFormat="1" ht="13.5" customHeight="1">
      <c r="A19" s="119" t="s">
        <v>13</v>
      </c>
      <c r="B19" s="204">
        <v>66.5</v>
      </c>
      <c r="C19" s="74">
        <v>2</v>
      </c>
      <c r="D19" s="209">
        <v>18.3</v>
      </c>
      <c r="E19" s="74">
        <v>26</v>
      </c>
      <c r="F19" s="147">
        <v>573881</v>
      </c>
      <c r="G19" s="74">
        <v>1</v>
      </c>
      <c r="H19" s="272">
        <v>516</v>
      </c>
      <c r="I19" s="273">
        <v>1</v>
      </c>
      <c r="K19" s="210"/>
    </row>
    <row r="20" spans="1:11" s="78" customFormat="1" ht="13.5" customHeight="1">
      <c r="A20" s="119" t="s">
        <v>14</v>
      </c>
      <c r="B20" s="204">
        <v>65.099999999999994</v>
      </c>
      <c r="C20" s="74">
        <v>4</v>
      </c>
      <c r="D20" s="209">
        <v>16.5</v>
      </c>
      <c r="E20" s="74">
        <v>39</v>
      </c>
      <c r="F20" s="147">
        <v>375281</v>
      </c>
      <c r="G20" s="74">
        <v>3</v>
      </c>
      <c r="H20" s="272">
        <v>404</v>
      </c>
      <c r="I20" s="273">
        <v>3</v>
      </c>
      <c r="K20" s="210"/>
    </row>
    <row r="21" spans="1:11" s="78" customFormat="1" ht="27" customHeight="1">
      <c r="A21" s="119" t="s">
        <v>15</v>
      </c>
      <c r="B21" s="204">
        <v>49.1</v>
      </c>
      <c r="C21" s="74">
        <v>44</v>
      </c>
      <c r="D21" s="209">
        <v>18.600000000000001</v>
      </c>
      <c r="E21" s="74">
        <v>23</v>
      </c>
      <c r="F21" s="147">
        <v>133157</v>
      </c>
      <c r="G21" s="74">
        <v>13</v>
      </c>
      <c r="H21" s="272">
        <v>205</v>
      </c>
      <c r="I21" s="273">
        <v>12</v>
      </c>
      <c r="K21" s="210"/>
    </row>
    <row r="22" spans="1:11" s="78" customFormat="1" ht="13.5" customHeight="1">
      <c r="A22" s="119" t="s">
        <v>16</v>
      </c>
      <c r="B22" s="204">
        <v>56.3</v>
      </c>
      <c r="C22" s="74">
        <v>31</v>
      </c>
      <c r="D22" s="209">
        <v>18.2</v>
      </c>
      <c r="E22" s="74">
        <v>29</v>
      </c>
      <c r="F22" s="147">
        <v>61189</v>
      </c>
      <c r="G22" s="74">
        <v>35</v>
      </c>
      <c r="H22" s="272">
        <v>83</v>
      </c>
      <c r="I22" s="273">
        <v>39</v>
      </c>
      <c r="K22" s="210"/>
    </row>
    <row r="23" spans="1:11" s="78" customFormat="1" ht="13.5" customHeight="1">
      <c r="A23" s="119" t="s">
        <v>17</v>
      </c>
      <c r="B23" s="204">
        <v>57.8</v>
      </c>
      <c r="C23" s="74">
        <v>26</v>
      </c>
      <c r="D23" s="209">
        <v>17.8</v>
      </c>
      <c r="E23" s="74">
        <v>32</v>
      </c>
      <c r="F23" s="147">
        <v>58758</v>
      </c>
      <c r="G23" s="74">
        <v>38</v>
      </c>
      <c r="H23" s="272">
        <v>76</v>
      </c>
      <c r="I23" s="273">
        <v>40</v>
      </c>
      <c r="K23" s="210"/>
    </row>
    <row r="24" spans="1:11" s="78" customFormat="1" ht="13.5" customHeight="1">
      <c r="A24" s="119" t="s">
        <v>18</v>
      </c>
      <c r="B24" s="204">
        <v>53.3</v>
      </c>
      <c r="C24" s="74">
        <v>38</v>
      </c>
      <c r="D24" s="209">
        <v>17.899999999999999</v>
      </c>
      <c r="E24" s="74">
        <v>30</v>
      </c>
      <c r="F24" s="147">
        <v>41473</v>
      </c>
      <c r="G24" s="74">
        <v>45</v>
      </c>
      <c r="H24" s="272">
        <v>70</v>
      </c>
      <c r="I24" s="273">
        <v>41</v>
      </c>
      <c r="K24" s="210"/>
    </row>
    <row r="25" spans="1:11" s="78" customFormat="1" ht="13.5" customHeight="1">
      <c r="A25" s="119" t="s">
        <v>19</v>
      </c>
      <c r="B25" s="204">
        <v>60.6</v>
      </c>
      <c r="C25" s="74">
        <v>15</v>
      </c>
      <c r="D25" s="209">
        <v>15.5</v>
      </c>
      <c r="E25" s="74">
        <v>44</v>
      </c>
      <c r="F25" s="147">
        <v>38103</v>
      </c>
      <c r="G25" s="74">
        <v>46</v>
      </c>
      <c r="H25" s="272">
        <v>59</v>
      </c>
      <c r="I25" s="273">
        <v>44</v>
      </c>
      <c r="K25" s="210"/>
    </row>
    <row r="26" spans="1:11" s="78" customFormat="1" ht="27" customHeight="1">
      <c r="A26" s="119" t="s">
        <v>20</v>
      </c>
      <c r="B26" s="204">
        <v>62.5</v>
      </c>
      <c r="C26" s="74">
        <v>8</v>
      </c>
      <c r="D26" s="209">
        <v>17.2</v>
      </c>
      <c r="E26" s="74">
        <v>36</v>
      </c>
      <c r="F26" s="147">
        <v>111880</v>
      </c>
      <c r="G26" s="74">
        <v>16</v>
      </c>
      <c r="H26" s="272">
        <v>160</v>
      </c>
      <c r="I26" s="273">
        <v>16</v>
      </c>
      <c r="K26" s="210"/>
    </row>
    <row r="27" spans="1:11" s="78" customFormat="1" ht="13.5" customHeight="1">
      <c r="A27" s="119" t="s">
        <v>21</v>
      </c>
      <c r="B27" s="204">
        <v>59.9</v>
      </c>
      <c r="C27" s="74">
        <v>17</v>
      </c>
      <c r="D27" s="209">
        <v>16.2</v>
      </c>
      <c r="E27" s="74">
        <v>40</v>
      </c>
      <c r="F27" s="147">
        <v>97030</v>
      </c>
      <c r="G27" s="74">
        <v>21</v>
      </c>
      <c r="H27" s="272">
        <v>135</v>
      </c>
      <c r="I27" s="273">
        <v>23</v>
      </c>
      <c r="K27" s="210"/>
    </row>
    <row r="28" spans="1:11" s="78" customFormat="1" ht="13.5" customHeight="1">
      <c r="A28" s="119" t="s">
        <v>22</v>
      </c>
      <c r="B28" s="204">
        <v>61.4</v>
      </c>
      <c r="C28" s="74">
        <v>13</v>
      </c>
      <c r="D28" s="209">
        <v>15.5</v>
      </c>
      <c r="E28" s="74">
        <v>43</v>
      </c>
      <c r="F28" s="147">
        <v>167753</v>
      </c>
      <c r="G28" s="74">
        <v>10</v>
      </c>
      <c r="H28" s="272">
        <v>250</v>
      </c>
      <c r="I28" s="273">
        <v>10</v>
      </c>
      <c r="K28" s="210"/>
    </row>
    <row r="29" spans="1:11" s="78" customFormat="1" ht="13.5" customHeight="1">
      <c r="A29" s="119" t="s">
        <v>23</v>
      </c>
      <c r="B29" s="204">
        <v>61.9</v>
      </c>
      <c r="C29" s="74">
        <v>12</v>
      </c>
      <c r="D29" s="209">
        <v>15.8</v>
      </c>
      <c r="E29" s="74">
        <v>41</v>
      </c>
      <c r="F29" s="147">
        <v>293493</v>
      </c>
      <c r="G29" s="74">
        <v>6</v>
      </c>
      <c r="H29" s="272">
        <v>265</v>
      </c>
      <c r="I29" s="273">
        <v>9</v>
      </c>
      <c r="K29" s="210"/>
    </row>
    <row r="30" spans="1:11" s="78" customFormat="1" ht="13.5" customHeight="1">
      <c r="A30" s="119" t="s">
        <v>24</v>
      </c>
      <c r="B30" s="204">
        <v>57.3</v>
      </c>
      <c r="C30" s="74">
        <v>28</v>
      </c>
      <c r="D30" s="209">
        <v>18.3</v>
      </c>
      <c r="E30" s="74">
        <v>25</v>
      </c>
      <c r="F30" s="147">
        <v>96649</v>
      </c>
      <c r="G30" s="74">
        <v>22</v>
      </c>
      <c r="H30" s="272">
        <v>154</v>
      </c>
      <c r="I30" s="273">
        <v>18</v>
      </c>
      <c r="K30" s="210"/>
    </row>
    <row r="31" spans="1:11" s="78" customFormat="1" ht="27" customHeight="1">
      <c r="A31" s="119" t="s">
        <v>25</v>
      </c>
      <c r="B31" s="204">
        <v>64.3</v>
      </c>
      <c r="C31" s="74">
        <v>5</v>
      </c>
      <c r="D31" s="209">
        <v>17.100000000000001</v>
      </c>
      <c r="E31" s="74">
        <v>37</v>
      </c>
      <c r="F31" s="147">
        <v>61135</v>
      </c>
      <c r="G31" s="74">
        <v>36</v>
      </c>
      <c r="H31" s="272">
        <v>86</v>
      </c>
      <c r="I31" s="273">
        <v>37</v>
      </c>
      <c r="K31" s="210"/>
    </row>
    <row r="32" spans="1:11" s="78" customFormat="1" ht="13.5" customHeight="1">
      <c r="A32" s="119" t="s">
        <v>26</v>
      </c>
      <c r="B32" s="204">
        <v>62.9</v>
      </c>
      <c r="C32" s="74">
        <v>7</v>
      </c>
      <c r="D32" s="209">
        <v>19.7</v>
      </c>
      <c r="E32" s="74">
        <v>11</v>
      </c>
      <c r="F32" s="147">
        <v>145051</v>
      </c>
      <c r="G32" s="74">
        <v>12</v>
      </c>
      <c r="H32" s="272">
        <v>158</v>
      </c>
      <c r="I32" s="273">
        <v>17</v>
      </c>
      <c r="K32" s="210"/>
    </row>
    <row r="33" spans="1:11" s="78" customFormat="1" ht="13.5" customHeight="1">
      <c r="A33" s="119" t="s">
        <v>27</v>
      </c>
      <c r="B33" s="204">
        <v>59.9</v>
      </c>
      <c r="C33" s="74">
        <v>17</v>
      </c>
      <c r="D33" s="209">
        <v>20.7</v>
      </c>
      <c r="E33" s="74">
        <v>4</v>
      </c>
      <c r="F33" s="147">
        <v>492753</v>
      </c>
      <c r="G33" s="74">
        <v>2</v>
      </c>
      <c r="H33" s="272">
        <v>414</v>
      </c>
      <c r="I33" s="273">
        <v>2</v>
      </c>
      <c r="K33" s="210"/>
    </row>
    <row r="34" spans="1:11" s="78" customFormat="1" ht="13.5" customHeight="1">
      <c r="A34" s="119" t="s">
        <v>28</v>
      </c>
      <c r="B34" s="204">
        <v>63.2</v>
      </c>
      <c r="C34" s="74">
        <v>6</v>
      </c>
      <c r="D34" s="209">
        <v>19.100000000000001</v>
      </c>
      <c r="E34" s="74">
        <v>19</v>
      </c>
      <c r="F34" s="147">
        <v>295772</v>
      </c>
      <c r="G34" s="74">
        <v>5</v>
      </c>
      <c r="H34" s="272">
        <v>337</v>
      </c>
      <c r="I34" s="273">
        <v>7</v>
      </c>
      <c r="K34" s="210"/>
    </row>
    <row r="35" spans="1:11" s="78" customFormat="1" ht="13.5" customHeight="1">
      <c r="A35" s="119" t="s">
        <v>29</v>
      </c>
      <c r="B35" s="204">
        <v>62.4</v>
      </c>
      <c r="C35" s="74">
        <v>9</v>
      </c>
      <c r="D35" s="209">
        <v>17.600000000000001</v>
      </c>
      <c r="E35" s="74">
        <v>34</v>
      </c>
      <c r="F35" s="147">
        <v>72384</v>
      </c>
      <c r="G35" s="74">
        <v>31</v>
      </c>
      <c r="H35" s="272">
        <v>105</v>
      </c>
      <c r="I35" s="273">
        <v>29</v>
      </c>
      <c r="K35" s="210"/>
    </row>
    <row r="36" spans="1:11" s="78" customFormat="1" ht="27" customHeight="1">
      <c r="A36" s="119" t="s">
        <v>30</v>
      </c>
      <c r="B36" s="204">
        <v>51.2</v>
      </c>
      <c r="C36" s="74">
        <v>42</v>
      </c>
      <c r="D36" s="209">
        <v>22.2</v>
      </c>
      <c r="E36" s="74">
        <v>1</v>
      </c>
      <c r="F36" s="147">
        <v>68895</v>
      </c>
      <c r="G36" s="74">
        <v>32</v>
      </c>
      <c r="H36" s="272">
        <v>92</v>
      </c>
      <c r="I36" s="273">
        <v>35</v>
      </c>
      <c r="K36" s="210"/>
    </row>
    <row r="37" spans="1:11" s="78" customFormat="1" ht="13.5" customHeight="1">
      <c r="A37" s="119" t="s">
        <v>31</v>
      </c>
      <c r="B37" s="204">
        <v>53.9</v>
      </c>
      <c r="C37" s="74">
        <v>35</v>
      </c>
      <c r="D37" s="209">
        <v>19.5</v>
      </c>
      <c r="E37" s="74">
        <v>13</v>
      </c>
      <c r="F37" s="147">
        <v>34254</v>
      </c>
      <c r="G37" s="74">
        <v>47</v>
      </c>
      <c r="H37" s="272">
        <v>44</v>
      </c>
      <c r="I37" s="273">
        <v>47</v>
      </c>
      <c r="K37" s="210"/>
    </row>
    <row r="38" spans="1:11" s="78" customFormat="1" ht="13.5" customHeight="1">
      <c r="A38" s="119" t="s">
        <v>32</v>
      </c>
      <c r="B38" s="204">
        <v>53.5</v>
      </c>
      <c r="C38" s="74">
        <v>37</v>
      </c>
      <c r="D38" s="209">
        <v>20.8</v>
      </c>
      <c r="E38" s="74">
        <v>3</v>
      </c>
      <c r="F38" s="147">
        <v>48051</v>
      </c>
      <c r="G38" s="74">
        <v>42</v>
      </c>
      <c r="H38" s="272">
        <v>93</v>
      </c>
      <c r="I38" s="273">
        <v>34</v>
      </c>
      <c r="K38" s="210"/>
    </row>
    <row r="39" spans="1:11" s="78" customFormat="1" ht="13.5" customHeight="1">
      <c r="A39" s="119" t="s">
        <v>33</v>
      </c>
      <c r="B39" s="204">
        <v>58.4</v>
      </c>
      <c r="C39" s="74">
        <v>23</v>
      </c>
      <c r="D39" s="209">
        <v>20.3</v>
      </c>
      <c r="E39" s="74">
        <v>8</v>
      </c>
      <c r="F39" s="147">
        <v>114824</v>
      </c>
      <c r="G39" s="74">
        <v>15</v>
      </c>
      <c r="H39" s="272">
        <v>154</v>
      </c>
      <c r="I39" s="273">
        <v>18</v>
      </c>
      <c r="K39" s="210"/>
    </row>
    <row r="40" spans="1:11" s="78" customFormat="1" ht="13.5" customHeight="1">
      <c r="A40" s="119" t="s">
        <v>34</v>
      </c>
      <c r="B40" s="204">
        <v>60</v>
      </c>
      <c r="C40" s="74">
        <v>16</v>
      </c>
      <c r="D40" s="209">
        <v>19.3</v>
      </c>
      <c r="E40" s="74">
        <v>14</v>
      </c>
      <c r="F40" s="147">
        <v>156712</v>
      </c>
      <c r="G40" s="74">
        <v>11</v>
      </c>
      <c r="H40" s="272">
        <v>181</v>
      </c>
      <c r="I40" s="273">
        <v>13</v>
      </c>
      <c r="K40" s="210"/>
    </row>
    <row r="41" spans="1:11" s="78" customFormat="1" ht="27" customHeight="1">
      <c r="A41" s="119" t="s">
        <v>35</v>
      </c>
      <c r="B41" s="204">
        <v>55.2</v>
      </c>
      <c r="C41" s="74">
        <v>33</v>
      </c>
      <c r="D41" s="209">
        <v>19.100000000000001</v>
      </c>
      <c r="E41" s="74">
        <v>17</v>
      </c>
      <c r="F41" s="147">
        <v>89378</v>
      </c>
      <c r="G41" s="74">
        <v>26</v>
      </c>
      <c r="H41" s="272">
        <v>105</v>
      </c>
      <c r="I41" s="273">
        <v>29</v>
      </c>
      <c r="K41" s="210"/>
    </row>
    <row r="42" spans="1:11" s="78" customFormat="1" ht="13.5" customHeight="1">
      <c r="A42" s="119" t="s">
        <v>36</v>
      </c>
      <c r="B42" s="204">
        <v>57.6</v>
      </c>
      <c r="C42" s="19">
        <v>27</v>
      </c>
      <c r="D42" s="209">
        <v>20.100000000000001</v>
      </c>
      <c r="E42" s="74">
        <v>9</v>
      </c>
      <c r="F42" s="147">
        <v>48448</v>
      </c>
      <c r="G42" s="74">
        <v>41</v>
      </c>
      <c r="H42" s="272">
        <v>66</v>
      </c>
      <c r="I42" s="273">
        <v>42</v>
      </c>
      <c r="K42" s="210"/>
    </row>
    <row r="43" spans="1:11" s="78" customFormat="1" ht="13.5" customHeight="1">
      <c r="A43" s="119" t="s">
        <v>37</v>
      </c>
      <c r="B43" s="204">
        <v>59</v>
      </c>
      <c r="C43" s="74">
        <v>22</v>
      </c>
      <c r="D43" s="209">
        <v>19.100000000000001</v>
      </c>
      <c r="E43" s="74">
        <v>16</v>
      </c>
      <c r="F43" s="147">
        <v>57666</v>
      </c>
      <c r="G43" s="74">
        <v>39</v>
      </c>
      <c r="H43" s="272">
        <v>88</v>
      </c>
      <c r="I43" s="273">
        <v>36</v>
      </c>
      <c r="K43" s="210"/>
    </row>
    <row r="44" spans="1:11" s="78" customFormat="1" ht="13.5" customHeight="1">
      <c r="A44" s="119" t="s">
        <v>38</v>
      </c>
      <c r="B44" s="204">
        <v>59.4</v>
      </c>
      <c r="C44" s="74">
        <v>19</v>
      </c>
      <c r="D44" s="209">
        <v>20.7</v>
      </c>
      <c r="E44" s="74">
        <v>5</v>
      </c>
      <c r="F44" s="147">
        <v>91654</v>
      </c>
      <c r="G44" s="74">
        <v>24</v>
      </c>
      <c r="H44" s="272">
        <v>106</v>
      </c>
      <c r="I44" s="273">
        <v>28</v>
      </c>
      <c r="K44" s="210"/>
    </row>
    <row r="45" spans="1:11" s="78" customFormat="1" ht="13.5" customHeight="1">
      <c r="A45" s="119" t="s">
        <v>39</v>
      </c>
      <c r="B45" s="204">
        <v>52.4</v>
      </c>
      <c r="C45" s="74">
        <v>40</v>
      </c>
      <c r="D45" s="209">
        <v>18.8</v>
      </c>
      <c r="E45" s="74">
        <v>22</v>
      </c>
      <c r="F45" s="147">
        <v>46408</v>
      </c>
      <c r="G45" s="74">
        <v>43</v>
      </c>
      <c r="H45" s="272">
        <v>58</v>
      </c>
      <c r="I45" s="273">
        <v>45</v>
      </c>
      <c r="K45" s="210"/>
    </row>
    <row r="46" spans="1:11" s="78" customFormat="1" ht="27" customHeight="1">
      <c r="A46" s="119" t="s">
        <v>40</v>
      </c>
      <c r="B46" s="204">
        <v>58.2</v>
      </c>
      <c r="C46" s="74">
        <v>25</v>
      </c>
      <c r="D46" s="209">
        <v>19.100000000000001</v>
      </c>
      <c r="E46" s="74">
        <v>18</v>
      </c>
      <c r="F46" s="147">
        <v>261260</v>
      </c>
      <c r="G46" s="74">
        <v>8</v>
      </c>
      <c r="H46" s="272">
        <v>319</v>
      </c>
      <c r="I46" s="273">
        <v>8</v>
      </c>
      <c r="K46" s="210"/>
    </row>
    <row r="47" spans="1:11" s="78" customFormat="1" ht="13.5" customHeight="1">
      <c r="A47" s="119" t="s">
        <v>41</v>
      </c>
      <c r="B47" s="204">
        <v>51.5</v>
      </c>
      <c r="C47" s="74">
        <v>41</v>
      </c>
      <c r="D47" s="209">
        <v>19</v>
      </c>
      <c r="E47" s="74">
        <v>20</v>
      </c>
      <c r="F47" s="147">
        <v>45585</v>
      </c>
      <c r="G47" s="74">
        <v>44</v>
      </c>
      <c r="H47" s="272">
        <v>57</v>
      </c>
      <c r="I47" s="273">
        <v>46</v>
      </c>
      <c r="K47" s="210"/>
    </row>
    <row r="48" spans="1:11" s="78" customFormat="1" ht="13.5" customHeight="1">
      <c r="A48" s="119" t="s">
        <v>42</v>
      </c>
      <c r="B48" s="204">
        <v>53.7</v>
      </c>
      <c r="C48" s="74">
        <v>36</v>
      </c>
      <c r="D48" s="209">
        <v>21.3</v>
      </c>
      <c r="E48" s="74">
        <v>2</v>
      </c>
      <c r="F48" s="147">
        <v>90955</v>
      </c>
      <c r="G48" s="74">
        <v>25</v>
      </c>
      <c r="H48" s="272">
        <v>117</v>
      </c>
      <c r="I48" s="273">
        <v>26</v>
      </c>
      <c r="K48" s="210"/>
    </row>
    <row r="49" spans="1:11" s="78" customFormat="1" ht="13.5" customHeight="1">
      <c r="A49" s="119" t="s">
        <v>43</v>
      </c>
      <c r="B49" s="204">
        <v>57</v>
      </c>
      <c r="C49" s="74">
        <v>29</v>
      </c>
      <c r="D49" s="209">
        <v>20.5</v>
      </c>
      <c r="E49" s="74">
        <v>6</v>
      </c>
      <c r="F49" s="147">
        <v>109419</v>
      </c>
      <c r="G49" s="74">
        <v>18</v>
      </c>
      <c r="H49" s="272">
        <v>137</v>
      </c>
      <c r="I49" s="273">
        <v>22</v>
      </c>
      <c r="K49" s="210"/>
    </row>
    <row r="50" spans="1:11" s="78" customFormat="1" ht="13.5" customHeight="1">
      <c r="A50" s="119" t="s">
        <v>44</v>
      </c>
      <c r="B50" s="204">
        <v>59.2</v>
      </c>
      <c r="C50" s="74">
        <v>21</v>
      </c>
      <c r="D50" s="209">
        <v>17.7</v>
      </c>
      <c r="E50" s="74">
        <v>33</v>
      </c>
      <c r="F50" s="147">
        <v>65053</v>
      </c>
      <c r="G50" s="74">
        <v>34</v>
      </c>
      <c r="H50" s="272">
        <v>85</v>
      </c>
      <c r="I50" s="273">
        <v>38</v>
      </c>
      <c r="K50" s="210"/>
    </row>
    <row r="51" spans="1:11" s="78" customFormat="1" ht="27" customHeight="1">
      <c r="A51" s="119" t="s">
        <v>45</v>
      </c>
      <c r="B51" s="204">
        <v>55.7</v>
      </c>
      <c r="C51" s="74">
        <v>32</v>
      </c>
      <c r="D51" s="209">
        <v>17.399999999999999</v>
      </c>
      <c r="E51" s="74">
        <v>35</v>
      </c>
      <c r="F51" s="147">
        <v>59650</v>
      </c>
      <c r="G51" s="74">
        <v>37</v>
      </c>
      <c r="H51" s="272">
        <v>95</v>
      </c>
      <c r="I51" s="273">
        <v>32</v>
      </c>
      <c r="K51" s="210"/>
    </row>
    <row r="52" spans="1:11" s="78" customFormat="1" ht="13.5" customHeight="1">
      <c r="A52" s="119" t="s">
        <v>46</v>
      </c>
      <c r="B52" s="204">
        <v>59.4</v>
      </c>
      <c r="C52" s="74">
        <v>19</v>
      </c>
      <c r="D52" s="209">
        <v>19.899999999999999</v>
      </c>
      <c r="E52" s="74">
        <v>10</v>
      </c>
      <c r="F52" s="147">
        <v>100288</v>
      </c>
      <c r="G52" s="74">
        <v>20</v>
      </c>
      <c r="H52" s="272">
        <v>164</v>
      </c>
      <c r="I52" s="273">
        <v>15</v>
      </c>
      <c r="K52" s="210"/>
    </row>
    <row r="53" spans="1:11" s="78" customFormat="1" ht="13.5" customHeight="1">
      <c r="A53" s="119" t="s">
        <v>47</v>
      </c>
      <c r="B53" s="204">
        <v>54.5</v>
      </c>
      <c r="C53" s="74">
        <v>34</v>
      </c>
      <c r="D53" s="209">
        <v>18.3</v>
      </c>
      <c r="E53" s="74">
        <v>28</v>
      </c>
      <c r="F53" s="147">
        <v>55774</v>
      </c>
      <c r="G53" s="74">
        <v>40</v>
      </c>
      <c r="H53" s="272">
        <v>62</v>
      </c>
      <c r="I53" s="273">
        <v>43</v>
      </c>
      <c r="K53" s="210"/>
    </row>
    <row r="54" spans="1:11" s="78" customFormat="1" ht="13.5" customHeight="1" thickBot="1">
      <c r="A54" s="154"/>
      <c r="B54" s="123"/>
      <c r="C54" s="124"/>
      <c r="D54" s="213"/>
      <c r="E54" s="124"/>
      <c r="F54" s="214"/>
      <c r="G54" s="124"/>
      <c r="H54" s="215"/>
      <c r="I54" s="216"/>
    </row>
    <row r="55" spans="1:11" ht="5.25" customHeight="1">
      <c r="A55" s="91"/>
      <c r="B55" s="4"/>
      <c r="C55" s="4"/>
      <c r="D55" s="4"/>
      <c r="E55" s="4"/>
      <c r="F55" s="4"/>
      <c r="G55" s="4"/>
    </row>
    <row r="56" spans="1:11" ht="13.5" customHeight="1">
      <c r="A56" s="371" t="s">
        <v>54</v>
      </c>
      <c r="B56" s="371"/>
      <c r="C56" s="371"/>
      <c r="D56" s="371"/>
      <c r="E56" s="371"/>
      <c r="F56" s="318" t="s">
        <v>55</v>
      </c>
      <c r="G56" s="318"/>
      <c r="H56" s="7" t="s">
        <v>56</v>
      </c>
      <c r="I56" s="7"/>
    </row>
    <row r="57" spans="1:11" s="126" customFormat="1" ht="12.75" customHeight="1">
      <c r="A57" s="369" t="s">
        <v>207</v>
      </c>
      <c r="B57" s="370"/>
      <c r="C57" s="370"/>
      <c r="D57" s="370"/>
      <c r="E57" s="370"/>
      <c r="F57" s="369" t="s">
        <v>208</v>
      </c>
      <c r="G57" s="317"/>
      <c r="H57" s="369" t="s">
        <v>100</v>
      </c>
      <c r="I57" s="317"/>
    </row>
    <row r="58" spans="1:11" s="126" customFormat="1" ht="12.75" customHeight="1">
      <c r="A58" s="370"/>
      <c r="B58" s="370"/>
      <c r="C58" s="370"/>
      <c r="D58" s="370"/>
      <c r="E58" s="370"/>
      <c r="F58" s="370"/>
      <c r="G58" s="317"/>
      <c r="H58" s="370"/>
      <c r="I58" s="317"/>
    </row>
    <row r="59" spans="1:11" s="126" customFormat="1" ht="12.75" customHeight="1">
      <c r="A59" s="370"/>
      <c r="B59" s="370"/>
      <c r="C59" s="370"/>
      <c r="D59" s="370"/>
      <c r="E59" s="370"/>
      <c r="F59" s="370"/>
      <c r="G59" s="317"/>
      <c r="H59" s="370"/>
      <c r="I59" s="317"/>
    </row>
    <row r="60" spans="1:11" s="126" customFormat="1" ht="12.75" customHeight="1">
      <c r="A60" s="370"/>
      <c r="B60" s="370"/>
      <c r="C60" s="370"/>
      <c r="D60" s="370"/>
      <c r="E60" s="370"/>
      <c r="F60" s="370"/>
      <c r="G60" s="317"/>
      <c r="H60" s="370"/>
      <c r="I60" s="317"/>
    </row>
    <row r="61" spans="1:11" ht="12.75" customHeight="1">
      <c r="A61" s="317"/>
      <c r="B61" s="317"/>
      <c r="C61" s="317"/>
      <c r="D61" s="317"/>
      <c r="E61" s="317"/>
      <c r="F61" s="317"/>
      <c r="G61" s="317"/>
      <c r="H61" s="317"/>
      <c r="I61" s="317"/>
    </row>
  </sheetData>
  <mergeCells count="8">
    <mergeCell ref="A57:E60"/>
    <mergeCell ref="F57:F60"/>
    <mergeCell ref="H57:H60"/>
    <mergeCell ref="B3:C3"/>
    <mergeCell ref="D3:E3"/>
    <mergeCell ref="F3:G3"/>
    <mergeCell ref="H3:I3"/>
    <mergeCell ref="A56:E56"/>
  </mergeCells>
  <phoneticPr fontId="2"/>
  <conditionalFormatting sqref="C43:C45 C47:C53 C34:C36 C38:C41">
    <cfRule type="cellIs" dxfId="1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37" customWidth="1"/>
    <col min="5" max="5" width="4.625" style="37" customWidth="1"/>
    <col min="6" max="6" width="14.625" style="37" customWidth="1"/>
    <col min="7" max="7" width="4.625" style="37" customWidth="1"/>
    <col min="8" max="8" width="14.625" style="37" customWidth="1"/>
    <col min="9" max="9" width="4.625" style="37" customWidth="1"/>
    <col min="10" max="16384" width="9" style="219"/>
  </cols>
  <sheetData>
    <row r="1" spans="1:9" ht="18.75" customHeight="1">
      <c r="A1" s="387" t="s">
        <v>101</v>
      </c>
      <c r="B1" s="387"/>
      <c r="C1" s="387"/>
      <c r="D1" s="387"/>
      <c r="E1" s="387"/>
      <c r="F1" s="387"/>
      <c r="G1" s="387"/>
      <c r="H1" s="387"/>
      <c r="I1" s="387"/>
    </row>
    <row r="2" spans="1:9" s="221" customFormat="1" ht="13.5" customHeight="1" thickBot="1">
      <c r="A2" s="38"/>
      <c r="B2" s="192"/>
      <c r="C2" s="189" t="s">
        <v>52</v>
      </c>
      <c r="D2" s="192"/>
      <c r="E2" s="189" t="s">
        <v>53</v>
      </c>
      <c r="F2" s="188"/>
      <c r="G2" s="220" t="s">
        <v>64</v>
      </c>
      <c r="H2" s="190"/>
      <c r="I2" s="191" t="s">
        <v>65</v>
      </c>
    </row>
    <row r="3" spans="1:9" ht="48.75" customHeight="1">
      <c r="A3" s="98"/>
      <c r="B3" s="388" t="s">
        <v>102</v>
      </c>
      <c r="C3" s="393"/>
      <c r="D3" s="388" t="s">
        <v>103</v>
      </c>
      <c r="E3" s="393"/>
      <c r="F3" s="388" t="s">
        <v>104</v>
      </c>
      <c r="G3" s="393"/>
      <c r="H3" s="388" t="s">
        <v>105</v>
      </c>
      <c r="I3" s="394"/>
    </row>
    <row r="4" spans="1:9" ht="13.5" customHeight="1">
      <c r="A4" s="100" t="s">
        <v>209</v>
      </c>
      <c r="B4" s="222" t="s">
        <v>71</v>
      </c>
      <c r="C4" s="222" t="s">
        <v>50</v>
      </c>
      <c r="D4" s="222" t="s">
        <v>71</v>
      </c>
      <c r="E4" s="101" t="s">
        <v>50</v>
      </c>
      <c r="F4" s="222" t="s">
        <v>87</v>
      </c>
      <c r="G4" s="48" t="s">
        <v>50</v>
      </c>
      <c r="H4" s="222" t="s">
        <v>51</v>
      </c>
      <c r="I4" s="52" t="s">
        <v>50</v>
      </c>
    </row>
    <row r="5" spans="1:9" ht="13.5" customHeight="1">
      <c r="A5" s="162"/>
      <c r="B5" s="223"/>
      <c r="C5" s="224"/>
      <c r="D5" s="225" ph="1"/>
      <c r="E5" s="55" ph="1"/>
      <c r="F5" s="226"/>
      <c r="G5" s="55" ph="1"/>
      <c r="H5" s="227"/>
      <c r="I5" s="167" ph="1"/>
    </row>
    <row r="6" spans="1:9" ht="27" customHeight="1">
      <c r="A6" s="112" t="s">
        <v>0</v>
      </c>
      <c r="B6" s="175">
        <v>2549</v>
      </c>
      <c r="C6" s="228"/>
      <c r="D6" s="175">
        <v>3038</v>
      </c>
      <c r="E6" s="113"/>
      <c r="F6" s="175">
        <v>5107524</v>
      </c>
      <c r="G6" s="63"/>
      <c r="H6" s="229">
        <v>1.97</v>
      </c>
      <c r="I6" s="230"/>
    </row>
    <row r="7" spans="1:9" ht="13.5" customHeight="1">
      <c r="A7" s="119" t="s">
        <v>1</v>
      </c>
      <c r="B7" s="75">
        <v>207</v>
      </c>
      <c r="C7" s="354">
        <v>1</v>
      </c>
      <c r="D7" s="172">
        <v>174</v>
      </c>
      <c r="E7" s="354">
        <v>2</v>
      </c>
      <c r="F7" s="171">
        <v>300147</v>
      </c>
      <c r="G7" s="354">
        <v>3</v>
      </c>
      <c r="H7" s="232">
        <v>2.13</v>
      </c>
      <c r="I7" s="233">
        <v>18</v>
      </c>
    </row>
    <row r="8" spans="1:9" ht="13.5" customHeight="1">
      <c r="A8" s="119" t="s">
        <v>2</v>
      </c>
      <c r="B8" s="75">
        <v>58</v>
      </c>
      <c r="C8" s="354">
        <v>16</v>
      </c>
      <c r="D8" s="231">
        <v>35</v>
      </c>
      <c r="E8" s="354">
        <v>26</v>
      </c>
      <c r="F8" s="171">
        <v>56979</v>
      </c>
      <c r="G8" s="354">
        <v>34</v>
      </c>
      <c r="H8" s="232">
        <v>2.06</v>
      </c>
      <c r="I8" s="233">
        <v>22</v>
      </c>
    </row>
    <row r="9" spans="1:9" ht="13.5" customHeight="1">
      <c r="A9" s="119" t="s">
        <v>3</v>
      </c>
      <c r="B9" s="75">
        <v>43</v>
      </c>
      <c r="C9" s="354">
        <v>28</v>
      </c>
      <c r="D9" s="231">
        <v>61</v>
      </c>
      <c r="E9" s="354">
        <v>17</v>
      </c>
      <c r="F9" s="171">
        <v>52022</v>
      </c>
      <c r="G9" s="354">
        <v>37</v>
      </c>
      <c r="H9" s="232">
        <v>2.16</v>
      </c>
      <c r="I9" s="233">
        <v>16</v>
      </c>
    </row>
    <row r="10" spans="1:9" ht="13.5" customHeight="1">
      <c r="A10" s="119" t="s">
        <v>4</v>
      </c>
      <c r="B10" s="75">
        <v>37</v>
      </c>
      <c r="C10" s="354">
        <v>31</v>
      </c>
      <c r="D10" s="231">
        <v>64</v>
      </c>
      <c r="E10" s="354">
        <v>15</v>
      </c>
      <c r="F10" s="171">
        <v>81355</v>
      </c>
      <c r="G10" s="354">
        <v>20</v>
      </c>
      <c r="H10" s="232">
        <v>1.94</v>
      </c>
      <c r="I10" s="233">
        <v>42</v>
      </c>
    </row>
    <row r="11" spans="1:9" ht="27" customHeight="1">
      <c r="A11" s="119" t="s">
        <v>5</v>
      </c>
      <c r="B11" s="75">
        <v>47</v>
      </c>
      <c r="C11" s="121">
        <v>22</v>
      </c>
      <c r="D11" s="147">
        <v>20</v>
      </c>
      <c r="E11" s="121">
        <v>40</v>
      </c>
      <c r="F11" s="175">
        <v>67993</v>
      </c>
      <c r="G11" s="121">
        <v>28</v>
      </c>
      <c r="H11" s="229">
        <v>1.98</v>
      </c>
      <c r="I11" s="122">
        <v>29</v>
      </c>
    </row>
    <row r="12" spans="1:9" ht="13.5" customHeight="1">
      <c r="A12" s="119" t="s">
        <v>6</v>
      </c>
      <c r="B12" s="75">
        <v>29</v>
      </c>
      <c r="C12" s="354">
        <v>34</v>
      </c>
      <c r="D12" s="120">
        <v>21</v>
      </c>
      <c r="E12" s="354">
        <v>39</v>
      </c>
      <c r="F12" s="171">
        <v>52936</v>
      </c>
      <c r="G12" s="354">
        <v>36</v>
      </c>
      <c r="H12" s="232">
        <v>2.0299999999999998</v>
      </c>
      <c r="I12" s="233">
        <v>25</v>
      </c>
    </row>
    <row r="13" spans="1:9" ht="13.5" customHeight="1">
      <c r="A13" s="119" t="s">
        <v>7</v>
      </c>
      <c r="B13" s="75">
        <v>38</v>
      </c>
      <c r="C13" s="354">
        <v>30</v>
      </c>
      <c r="D13" s="231">
        <v>29</v>
      </c>
      <c r="E13" s="354">
        <v>31</v>
      </c>
      <c r="F13" s="171">
        <v>82269</v>
      </c>
      <c r="G13" s="354">
        <v>19</v>
      </c>
      <c r="H13" s="232">
        <v>1.95</v>
      </c>
      <c r="I13" s="233">
        <v>40</v>
      </c>
    </row>
    <row r="14" spans="1:9" ht="13.5" customHeight="1">
      <c r="A14" s="119" t="s">
        <v>8</v>
      </c>
      <c r="B14" s="75">
        <v>73</v>
      </c>
      <c r="C14" s="354">
        <v>11</v>
      </c>
      <c r="D14" s="120">
        <v>62</v>
      </c>
      <c r="E14" s="354">
        <v>16</v>
      </c>
      <c r="F14" s="171">
        <v>87951</v>
      </c>
      <c r="G14" s="354">
        <v>17</v>
      </c>
      <c r="H14" s="232">
        <v>1.97</v>
      </c>
      <c r="I14" s="233">
        <v>32</v>
      </c>
    </row>
    <row r="15" spans="1:9" ht="13.5" customHeight="1">
      <c r="A15" s="119" t="s">
        <v>9</v>
      </c>
      <c r="B15" s="75">
        <v>49</v>
      </c>
      <c r="C15" s="354">
        <v>19</v>
      </c>
      <c r="D15" s="231">
        <v>46</v>
      </c>
      <c r="E15" s="354">
        <v>20</v>
      </c>
      <c r="F15" s="171">
        <v>70236</v>
      </c>
      <c r="G15" s="354">
        <v>25</v>
      </c>
      <c r="H15" s="232">
        <v>1.98</v>
      </c>
      <c r="I15" s="233">
        <v>29</v>
      </c>
    </row>
    <row r="16" spans="1:9" ht="27" customHeight="1">
      <c r="A16" s="119" t="s">
        <v>10</v>
      </c>
      <c r="B16" s="75">
        <v>48</v>
      </c>
      <c r="C16" s="121">
        <v>20</v>
      </c>
      <c r="D16" s="147">
        <v>77</v>
      </c>
      <c r="E16" s="121">
        <v>12</v>
      </c>
      <c r="F16" s="175">
        <v>68964</v>
      </c>
      <c r="G16" s="121">
        <v>26</v>
      </c>
      <c r="H16" s="229">
        <v>1.96</v>
      </c>
      <c r="I16" s="122">
        <v>37</v>
      </c>
    </row>
    <row r="17" spans="1:9" ht="13.5" customHeight="1">
      <c r="A17" s="148" t="s">
        <v>11</v>
      </c>
      <c r="B17" s="234">
        <v>96</v>
      </c>
      <c r="C17" s="33">
        <v>4</v>
      </c>
      <c r="D17" s="235">
        <v>145</v>
      </c>
      <c r="E17" s="33">
        <v>6</v>
      </c>
      <c r="F17" s="177">
        <v>204973</v>
      </c>
      <c r="G17" s="33">
        <v>8</v>
      </c>
      <c r="H17" s="236">
        <v>2.0099999999999998</v>
      </c>
      <c r="I17" s="36">
        <v>28</v>
      </c>
    </row>
    <row r="18" spans="1:9" ht="13.5" customHeight="1">
      <c r="A18" s="119" t="s">
        <v>12</v>
      </c>
      <c r="B18" s="75">
        <v>87</v>
      </c>
      <c r="C18" s="354">
        <v>7</v>
      </c>
      <c r="D18" s="231">
        <v>139</v>
      </c>
      <c r="E18" s="354">
        <v>7</v>
      </c>
      <c r="F18" s="171">
        <v>178551</v>
      </c>
      <c r="G18" s="354">
        <v>9</v>
      </c>
      <c r="H18" s="232">
        <v>1.91</v>
      </c>
      <c r="I18" s="28">
        <v>45</v>
      </c>
    </row>
    <row r="19" spans="1:9" ht="13.5" customHeight="1">
      <c r="A19" s="119" t="s">
        <v>13</v>
      </c>
      <c r="B19" s="75">
        <v>90</v>
      </c>
      <c r="C19" s="354">
        <v>5</v>
      </c>
      <c r="D19" s="231">
        <v>167</v>
      </c>
      <c r="E19" s="354">
        <v>3</v>
      </c>
      <c r="F19" s="171">
        <v>486563</v>
      </c>
      <c r="G19" s="354">
        <v>1</v>
      </c>
      <c r="H19" s="232">
        <v>1.88</v>
      </c>
      <c r="I19" s="28">
        <v>47</v>
      </c>
    </row>
    <row r="20" spans="1:9" ht="13.5" customHeight="1">
      <c r="A20" s="119" t="s">
        <v>14</v>
      </c>
      <c r="B20" s="75">
        <v>87</v>
      </c>
      <c r="C20" s="354">
        <v>7</v>
      </c>
      <c r="D20" s="231">
        <v>414</v>
      </c>
      <c r="E20" s="354">
        <v>1</v>
      </c>
      <c r="F20" s="171">
        <v>267575</v>
      </c>
      <c r="G20" s="354">
        <v>4</v>
      </c>
      <c r="H20" s="232">
        <v>1.92</v>
      </c>
      <c r="I20" s="28">
        <v>43</v>
      </c>
    </row>
    <row r="21" spans="1:9" ht="27" customHeight="1">
      <c r="A21" s="119" t="s">
        <v>15</v>
      </c>
      <c r="B21" s="75">
        <v>59</v>
      </c>
      <c r="C21" s="121">
        <v>15</v>
      </c>
      <c r="D21" s="147">
        <v>102</v>
      </c>
      <c r="E21" s="121">
        <v>9</v>
      </c>
      <c r="F21" s="175">
        <v>92020</v>
      </c>
      <c r="G21" s="121">
        <v>14</v>
      </c>
      <c r="H21" s="229">
        <v>1.96</v>
      </c>
      <c r="I21" s="122">
        <v>37</v>
      </c>
    </row>
    <row r="22" spans="1:9" ht="13.5" customHeight="1">
      <c r="A22" s="119" t="s">
        <v>16</v>
      </c>
      <c r="B22" s="75">
        <v>27</v>
      </c>
      <c r="C22" s="354">
        <v>39</v>
      </c>
      <c r="D22" s="231">
        <v>25</v>
      </c>
      <c r="E22" s="354">
        <v>36</v>
      </c>
      <c r="F22" s="171">
        <v>47905</v>
      </c>
      <c r="G22" s="354">
        <v>38</v>
      </c>
      <c r="H22" s="232">
        <v>1.97</v>
      </c>
      <c r="I22" s="233">
        <v>32</v>
      </c>
    </row>
    <row r="23" spans="1:9" ht="13.5" customHeight="1">
      <c r="A23" s="119" t="s">
        <v>17</v>
      </c>
      <c r="B23" s="75">
        <v>26</v>
      </c>
      <c r="C23" s="354">
        <v>41</v>
      </c>
      <c r="D23" s="231">
        <v>29</v>
      </c>
      <c r="E23" s="354">
        <v>31</v>
      </c>
      <c r="F23" s="171">
        <v>43852</v>
      </c>
      <c r="G23" s="354">
        <v>40</v>
      </c>
      <c r="H23" s="232">
        <v>1.98</v>
      </c>
      <c r="I23" s="233">
        <v>29</v>
      </c>
    </row>
    <row r="24" spans="1:9" ht="13.5" customHeight="1">
      <c r="A24" s="119" t="s">
        <v>18</v>
      </c>
      <c r="B24" s="75">
        <v>26</v>
      </c>
      <c r="C24" s="354">
        <v>41</v>
      </c>
      <c r="D24" s="231">
        <v>16</v>
      </c>
      <c r="E24" s="354">
        <v>44</v>
      </c>
      <c r="F24" s="171">
        <v>38897</v>
      </c>
      <c r="G24" s="354">
        <v>43</v>
      </c>
      <c r="H24" s="232">
        <v>2.4</v>
      </c>
      <c r="I24" s="233">
        <v>7</v>
      </c>
    </row>
    <row r="25" spans="1:9" ht="13.5" customHeight="1">
      <c r="A25" s="119" t="s">
        <v>19</v>
      </c>
      <c r="B25" s="75">
        <v>28</v>
      </c>
      <c r="C25" s="354">
        <v>36</v>
      </c>
      <c r="D25" s="231">
        <v>37</v>
      </c>
      <c r="E25" s="354">
        <v>23</v>
      </c>
      <c r="F25" s="171">
        <v>35857</v>
      </c>
      <c r="G25" s="354">
        <v>45</v>
      </c>
      <c r="H25" s="232">
        <v>1.95</v>
      </c>
      <c r="I25" s="233">
        <v>40</v>
      </c>
    </row>
    <row r="26" spans="1:9" ht="27" customHeight="1">
      <c r="A26" s="119" t="s">
        <v>20</v>
      </c>
      <c r="B26" s="75">
        <v>58</v>
      </c>
      <c r="C26" s="121">
        <v>16</v>
      </c>
      <c r="D26" s="147">
        <v>98</v>
      </c>
      <c r="E26" s="121">
        <v>10</v>
      </c>
      <c r="F26" s="175">
        <v>90315</v>
      </c>
      <c r="G26" s="121">
        <v>16</v>
      </c>
      <c r="H26" s="229">
        <v>2.06</v>
      </c>
      <c r="I26" s="122">
        <v>22</v>
      </c>
    </row>
    <row r="27" spans="1:9" ht="13.5" customHeight="1">
      <c r="A27" s="119" t="s">
        <v>21</v>
      </c>
      <c r="B27" s="75">
        <v>45</v>
      </c>
      <c r="C27" s="354">
        <v>24</v>
      </c>
      <c r="D27" s="231">
        <v>34</v>
      </c>
      <c r="E27" s="354">
        <v>28</v>
      </c>
      <c r="F27" s="171">
        <v>85585</v>
      </c>
      <c r="G27" s="354">
        <v>18</v>
      </c>
      <c r="H27" s="232">
        <v>2.02</v>
      </c>
      <c r="I27" s="233">
        <v>27</v>
      </c>
    </row>
    <row r="28" spans="1:9" ht="13.5" customHeight="1">
      <c r="A28" s="119" t="s">
        <v>22</v>
      </c>
      <c r="B28" s="75">
        <v>74</v>
      </c>
      <c r="C28" s="354">
        <v>10</v>
      </c>
      <c r="D28" s="231">
        <v>46</v>
      </c>
      <c r="E28" s="354">
        <v>20</v>
      </c>
      <c r="F28" s="171">
        <v>123910</v>
      </c>
      <c r="G28" s="354">
        <v>11</v>
      </c>
      <c r="H28" s="232">
        <v>1.97</v>
      </c>
      <c r="I28" s="233">
        <v>32</v>
      </c>
    </row>
    <row r="29" spans="1:9" ht="13.5" customHeight="1">
      <c r="A29" s="119" t="s">
        <v>23</v>
      </c>
      <c r="B29" s="75">
        <v>72</v>
      </c>
      <c r="C29" s="354">
        <v>12</v>
      </c>
      <c r="D29" s="231">
        <v>105</v>
      </c>
      <c r="E29" s="354">
        <v>8</v>
      </c>
      <c r="F29" s="171">
        <v>237898</v>
      </c>
      <c r="G29" s="354">
        <v>6</v>
      </c>
      <c r="H29" s="232">
        <v>1.89</v>
      </c>
      <c r="I29" s="233">
        <v>46</v>
      </c>
    </row>
    <row r="30" spans="1:9" ht="13.5" customHeight="1">
      <c r="A30" s="119" t="s">
        <v>24</v>
      </c>
      <c r="B30" s="75">
        <v>39</v>
      </c>
      <c r="C30" s="354">
        <v>29</v>
      </c>
      <c r="D30" s="231">
        <v>13</v>
      </c>
      <c r="E30" s="354">
        <v>46</v>
      </c>
      <c r="F30" s="171">
        <v>72760</v>
      </c>
      <c r="G30" s="354">
        <v>22</v>
      </c>
      <c r="H30" s="232">
        <v>2.08</v>
      </c>
      <c r="I30" s="233">
        <v>20</v>
      </c>
    </row>
    <row r="31" spans="1:9" ht="27" customHeight="1">
      <c r="A31" s="119" t="s">
        <v>25</v>
      </c>
      <c r="B31" s="75">
        <v>23</v>
      </c>
      <c r="C31" s="121">
        <v>44</v>
      </c>
      <c r="D31" s="147">
        <v>14</v>
      </c>
      <c r="E31" s="121">
        <v>45</v>
      </c>
      <c r="F31" s="175">
        <v>55309</v>
      </c>
      <c r="G31" s="121">
        <v>35</v>
      </c>
      <c r="H31" s="229">
        <v>2.13</v>
      </c>
      <c r="I31" s="122">
        <v>18</v>
      </c>
    </row>
    <row r="32" spans="1:9" ht="13.5" customHeight="1">
      <c r="A32" s="119" t="s">
        <v>26</v>
      </c>
      <c r="B32" s="75">
        <v>50</v>
      </c>
      <c r="C32" s="354">
        <v>18</v>
      </c>
      <c r="D32" s="231">
        <v>26</v>
      </c>
      <c r="E32" s="354">
        <v>34</v>
      </c>
      <c r="F32" s="171">
        <v>143829</v>
      </c>
      <c r="G32" s="354">
        <v>10</v>
      </c>
      <c r="H32" s="232">
        <v>2.0699999999999998</v>
      </c>
      <c r="I32" s="233">
        <v>21</v>
      </c>
    </row>
    <row r="33" spans="1:9" ht="13.5" customHeight="1">
      <c r="A33" s="119" t="s">
        <v>27</v>
      </c>
      <c r="B33" s="75">
        <v>90</v>
      </c>
      <c r="C33" s="354">
        <v>5</v>
      </c>
      <c r="D33" s="231">
        <v>162</v>
      </c>
      <c r="E33" s="354">
        <v>5</v>
      </c>
      <c r="F33" s="171">
        <v>390642</v>
      </c>
      <c r="G33" s="354">
        <v>2</v>
      </c>
      <c r="H33" s="232">
        <v>1.92</v>
      </c>
      <c r="I33" s="233">
        <v>43</v>
      </c>
    </row>
    <row r="34" spans="1:9" ht="13.5" customHeight="1">
      <c r="A34" s="119" t="s">
        <v>28</v>
      </c>
      <c r="B34" s="75">
        <v>105</v>
      </c>
      <c r="C34" s="354">
        <v>3</v>
      </c>
      <c r="D34" s="231">
        <v>163</v>
      </c>
      <c r="E34" s="354">
        <v>4</v>
      </c>
      <c r="F34" s="171">
        <v>242076</v>
      </c>
      <c r="G34" s="354">
        <v>5</v>
      </c>
      <c r="H34" s="232">
        <v>2.0299999999999998</v>
      </c>
      <c r="I34" s="233">
        <v>25</v>
      </c>
    </row>
    <row r="35" spans="1:9" ht="13.5" customHeight="1">
      <c r="A35" s="119" t="s">
        <v>29</v>
      </c>
      <c r="B35" s="75">
        <v>30</v>
      </c>
      <c r="C35" s="354">
        <v>33</v>
      </c>
      <c r="D35" s="237">
        <v>22</v>
      </c>
      <c r="E35" s="354">
        <v>38</v>
      </c>
      <c r="F35" s="171">
        <v>64189</v>
      </c>
      <c r="G35" s="354">
        <v>29</v>
      </c>
      <c r="H35" s="232">
        <v>2.62</v>
      </c>
      <c r="I35" s="233">
        <v>1</v>
      </c>
    </row>
    <row r="36" spans="1:9" ht="27" customHeight="1">
      <c r="A36" s="119" t="s">
        <v>30</v>
      </c>
      <c r="B36" s="75">
        <v>27</v>
      </c>
      <c r="C36" s="121">
        <v>39</v>
      </c>
      <c r="D36" s="147">
        <v>19</v>
      </c>
      <c r="E36" s="121">
        <v>42</v>
      </c>
      <c r="F36" s="175">
        <v>57927</v>
      </c>
      <c r="G36" s="121">
        <v>33</v>
      </c>
      <c r="H36" s="229">
        <v>2.25</v>
      </c>
      <c r="I36" s="122">
        <v>10</v>
      </c>
    </row>
    <row r="37" spans="1:9" ht="13.5" customHeight="1">
      <c r="A37" s="119" t="s">
        <v>31</v>
      </c>
      <c r="B37" s="75">
        <v>21</v>
      </c>
      <c r="C37" s="354">
        <v>47</v>
      </c>
      <c r="D37" s="231">
        <v>10</v>
      </c>
      <c r="E37" s="354">
        <v>47</v>
      </c>
      <c r="F37" s="171">
        <v>28264</v>
      </c>
      <c r="G37" s="354">
        <v>47</v>
      </c>
      <c r="H37" s="232">
        <v>2.16</v>
      </c>
      <c r="I37" s="233">
        <v>16</v>
      </c>
    </row>
    <row r="38" spans="1:9" ht="13.5" customHeight="1">
      <c r="A38" s="119" t="s">
        <v>32</v>
      </c>
      <c r="B38" s="75">
        <v>29</v>
      </c>
      <c r="C38" s="354">
        <v>34</v>
      </c>
      <c r="D38" s="237">
        <v>32</v>
      </c>
      <c r="E38" s="354">
        <v>29</v>
      </c>
      <c r="F38" s="171">
        <v>33728</v>
      </c>
      <c r="G38" s="354">
        <v>46</v>
      </c>
      <c r="H38" s="232">
        <v>2.25</v>
      </c>
      <c r="I38" s="233">
        <v>10</v>
      </c>
    </row>
    <row r="39" spans="1:9" ht="13.5" customHeight="1">
      <c r="A39" s="119" t="s">
        <v>33</v>
      </c>
      <c r="B39" s="75">
        <v>46</v>
      </c>
      <c r="C39" s="354">
        <v>23</v>
      </c>
      <c r="D39" s="231">
        <v>72</v>
      </c>
      <c r="E39" s="354">
        <v>13</v>
      </c>
      <c r="F39" s="171">
        <v>72073</v>
      </c>
      <c r="G39" s="354">
        <v>24</v>
      </c>
      <c r="H39" s="232">
        <v>2.52</v>
      </c>
      <c r="I39" s="233">
        <v>4</v>
      </c>
    </row>
    <row r="40" spans="1:9" ht="13.5" customHeight="1">
      <c r="A40" s="119" t="s">
        <v>34</v>
      </c>
      <c r="B40" s="75">
        <v>64</v>
      </c>
      <c r="C40" s="354">
        <v>14</v>
      </c>
      <c r="D40" s="237">
        <v>72</v>
      </c>
      <c r="E40" s="354">
        <v>13</v>
      </c>
      <c r="F40" s="171">
        <v>116393</v>
      </c>
      <c r="G40" s="354">
        <v>12</v>
      </c>
      <c r="H40" s="232">
        <v>2.0499999999999998</v>
      </c>
      <c r="I40" s="233">
        <v>24</v>
      </c>
    </row>
    <row r="41" spans="1:9" ht="27" customHeight="1">
      <c r="A41" s="119" t="s">
        <v>35</v>
      </c>
      <c r="B41" s="75">
        <v>48</v>
      </c>
      <c r="C41" s="121">
        <v>20</v>
      </c>
      <c r="D41" s="147">
        <v>24</v>
      </c>
      <c r="E41" s="121">
        <v>37</v>
      </c>
      <c r="F41" s="175">
        <v>63176</v>
      </c>
      <c r="G41" s="121">
        <v>30</v>
      </c>
      <c r="H41" s="229">
        <v>2.56</v>
      </c>
      <c r="I41" s="122">
        <v>2</v>
      </c>
    </row>
    <row r="42" spans="1:9" ht="13.5" customHeight="1">
      <c r="A42" s="119" t="s">
        <v>36</v>
      </c>
      <c r="B42" s="75">
        <v>24</v>
      </c>
      <c r="C42" s="354">
        <v>43</v>
      </c>
      <c r="D42" s="231">
        <v>37</v>
      </c>
      <c r="E42" s="354">
        <v>23</v>
      </c>
      <c r="F42" s="171">
        <v>36439</v>
      </c>
      <c r="G42" s="354">
        <v>44</v>
      </c>
      <c r="H42" s="232">
        <v>2.17</v>
      </c>
      <c r="I42" s="233">
        <v>15</v>
      </c>
    </row>
    <row r="43" spans="1:9" ht="13.5" customHeight="1">
      <c r="A43" s="119" t="s">
        <v>37</v>
      </c>
      <c r="B43" s="75">
        <v>22</v>
      </c>
      <c r="C43" s="354">
        <v>45</v>
      </c>
      <c r="D43" s="237">
        <v>26</v>
      </c>
      <c r="E43" s="354">
        <v>34</v>
      </c>
      <c r="F43" s="171">
        <v>44437</v>
      </c>
      <c r="G43" s="354">
        <v>39</v>
      </c>
      <c r="H43" s="232">
        <v>1.96</v>
      </c>
      <c r="I43" s="233">
        <v>37</v>
      </c>
    </row>
    <row r="44" spans="1:9" ht="13.5" customHeight="1">
      <c r="A44" s="119" t="s">
        <v>38</v>
      </c>
      <c r="B44" s="75">
        <v>44</v>
      </c>
      <c r="C44" s="354">
        <v>26</v>
      </c>
      <c r="D44" s="231">
        <v>35</v>
      </c>
      <c r="E44" s="354">
        <v>26</v>
      </c>
      <c r="F44" s="171">
        <v>68273</v>
      </c>
      <c r="G44" s="354">
        <v>27</v>
      </c>
      <c r="H44" s="232">
        <v>1.97</v>
      </c>
      <c r="I44" s="233">
        <v>32</v>
      </c>
    </row>
    <row r="45" spans="1:9" ht="13.5" customHeight="1">
      <c r="A45" s="119" t="s">
        <v>39</v>
      </c>
      <c r="B45" s="75">
        <v>28</v>
      </c>
      <c r="C45" s="354">
        <v>36</v>
      </c>
      <c r="D45" s="231">
        <v>17</v>
      </c>
      <c r="E45" s="354">
        <v>43</v>
      </c>
      <c r="F45" s="171">
        <v>42600</v>
      </c>
      <c r="G45" s="354">
        <v>42</v>
      </c>
      <c r="H45" s="232">
        <v>2.19</v>
      </c>
      <c r="I45" s="233">
        <v>14</v>
      </c>
    </row>
    <row r="46" spans="1:9" ht="27" customHeight="1">
      <c r="A46" s="119" t="s">
        <v>40</v>
      </c>
      <c r="B46" s="75">
        <v>129</v>
      </c>
      <c r="C46" s="121">
        <v>2</v>
      </c>
      <c r="D46" s="147">
        <v>90</v>
      </c>
      <c r="E46" s="121">
        <v>11</v>
      </c>
      <c r="F46" s="175">
        <v>220442</v>
      </c>
      <c r="G46" s="121">
        <v>7</v>
      </c>
      <c r="H46" s="229">
        <v>1.97</v>
      </c>
      <c r="I46" s="122">
        <v>32</v>
      </c>
    </row>
    <row r="47" spans="1:9" ht="13.5" customHeight="1">
      <c r="A47" s="119" t="s">
        <v>41</v>
      </c>
      <c r="B47" s="75">
        <v>22</v>
      </c>
      <c r="C47" s="354">
        <v>45</v>
      </c>
      <c r="D47" s="231">
        <v>20</v>
      </c>
      <c r="E47" s="354">
        <v>40</v>
      </c>
      <c r="F47" s="171">
        <v>42601</v>
      </c>
      <c r="G47" s="354">
        <v>41</v>
      </c>
      <c r="H47" s="232">
        <v>2.54</v>
      </c>
      <c r="I47" s="233">
        <v>3</v>
      </c>
    </row>
    <row r="48" spans="1:9" ht="13.5" customHeight="1">
      <c r="A48" s="119" t="s">
        <v>42</v>
      </c>
      <c r="B48" s="75">
        <v>44</v>
      </c>
      <c r="C48" s="354">
        <v>26</v>
      </c>
      <c r="D48" s="231">
        <v>37</v>
      </c>
      <c r="E48" s="354">
        <v>23</v>
      </c>
      <c r="F48" s="171">
        <v>74922</v>
      </c>
      <c r="G48" s="354">
        <v>21</v>
      </c>
      <c r="H48" s="232">
        <v>2.2599999999999998</v>
      </c>
      <c r="I48" s="233">
        <v>9</v>
      </c>
    </row>
    <row r="49" spans="1:9" ht="13.5" customHeight="1">
      <c r="A49" s="119" t="s">
        <v>43</v>
      </c>
      <c r="B49" s="75">
        <v>66</v>
      </c>
      <c r="C49" s="354">
        <v>13</v>
      </c>
      <c r="D49" s="231">
        <v>50</v>
      </c>
      <c r="E49" s="354">
        <v>19</v>
      </c>
      <c r="F49" s="171">
        <v>90829</v>
      </c>
      <c r="G49" s="354">
        <v>15</v>
      </c>
      <c r="H49" s="232">
        <v>2.2400000000000002</v>
      </c>
      <c r="I49" s="233">
        <v>12</v>
      </c>
    </row>
    <row r="50" spans="1:9" ht="13.5" customHeight="1">
      <c r="A50" s="119" t="s">
        <v>44</v>
      </c>
      <c r="B50" s="75">
        <v>37</v>
      </c>
      <c r="C50" s="354">
        <v>31</v>
      </c>
      <c r="D50" s="231">
        <v>27</v>
      </c>
      <c r="E50" s="354">
        <v>33</v>
      </c>
      <c r="F50" s="171">
        <v>62112</v>
      </c>
      <c r="G50" s="354">
        <v>32</v>
      </c>
      <c r="H50" s="232">
        <v>2.44</v>
      </c>
      <c r="I50" s="233">
        <v>5</v>
      </c>
    </row>
    <row r="51" spans="1:9" ht="27" customHeight="1">
      <c r="A51" s="119" t="s">
        <v>45</v>
      </c>
      <c r="B51" s="75">
        <v>28</v>
      </c>
      <c r="C51" s="121">
        <v>36</v>
      </c>
      <c r="D51" s="147">
        <v>31</v>
      </c>
      <c r="E51" s="121">
        <v>30</v>
      </c>
      <c r="F51" s="175">
        <v>62782</v>
      </c>
      <c r="G51" s="121">
        <v>31</v>
      </c>
      <c r="H51" s="229">
        <v>2.2999999999999998</v>
      </c>
      <c r="I51" s="122">
        <v>8</v>
      </c>
    </row>
    <row r="52" spans="1:9" ht="13.5" customHeight="1">
      <c r="A52" s="119" t="s">
        <v>46</v>
      </c>
      <c r="B52" s="75">
        <v>77</v>
      </c>
      <c r="C52" s="354">
        <v>9</v>
      </c>
      <c r="D52" s="231">
        <v>55</v>
      </c>
      <c r="E52" s="354">
        <v>18</v>
      </c>
      <c r="F52" s="171">
        <v>94619</v>
      </c>
      <c r="G52" s="354">
        <v>13</v>
      </c>
      <c r="H52" s="232">
        <v>2.2200000000000002</v>
      </c>
      <c r="I52" s="233">
        <v>13</v>
      </c>
    </row>
    <row r="53" spans="1:9" ht="13.5" customHeight="1">
      <c r="A53" s="119" t="s">
        <v>47</v>
      </c>
      <c r="B53" s="75">
        <v>45</v>
      </c>
      <c r="C53" s="354">
        <v>24</v>
      </c>
      <c r="D53" s="231">
        <v>38</v>
      </c>
      <c r="E53" s="354">
        <v>22</v>
      </c>
      <c r="F53" s="171">
        <v>72349</v>
      </c>
      <c r="G53" s="354">
        <v>23</v>
      </c>
      <c r="H53" s="232">
        <v>2.4300000000000002</v>
      </c>
      <c r="I53" s="233">
        <v>6</v>
      </c>
    </row>
    <row r="54" spans="1:9" ht="13.5" customHeight="1" thickBot="1">
      <c r="A54" s="179"/>
      <c r="B54" s="238"/>
      <c r="C54" s="86"/>
      <c r="D54" s="180"/>
      <c r="E54" s="3"/>
      <c r="F54" s="239"/>
      <c r="G54" s="240"/>
      <c r="H54" s="181" t="s">
        <v>210</v>
      </c>
      <c r="I54" s="90"/>
    </row>
    <row r="55" spans="1:9" ht="5.25" customHeight="1">
      <c r="A55" s="91"/>
      <c r="B55" s="91"/>
      <c r="C55" s="91"/>
      <c r="D55" s="4"/>
      <c r="E55" s="4"/>
      <c r="F55" s="4"/>
      <c r="G55" s="4"/>
      <c r="H55" s="5"/>
      <c r="I55" s="4"/>
    </row>
    <row r="56" spans="1:9" ht="13.5" customHeight="1">
      <c r="A56" s="318" t="s">
        <v>54</v>
      </c>
      <c r="B56" s="318"/>
      <c r="C56" s="318"/>
      <c r="D56" s="318"/>
      <c r="E56" s="318"/>
      <c r="F56" s="318" t="s">
        <v>55</v>
      </c>
      <c r="G56" s="318"/>
      <c r="H56" s="7" t="s">
        <v>56</v>
      </c>
      <c r="I56" s="7"/>
    </row>
    <row r="57" spans="1:9" ht="12.75" customHeight="1">
      <c r="A57" s="392" t="s">
        <v>211</v>
      </c>
      <c r="B57" s="386"/>
      <c r="C57" s="386"/>
      <c r="D57" s="386"/>
      <c r="E57" s="386"/>
      <c r="F57" s="392" t="s">
        <v>212</v>
      </c>
      <c r="G57" s="386"/>
      <c r="H57" s="392" t="s">
        <v>106</v>
      </c>
      <c r="I57" s="386"/>
    </row>
    <row r="58" spans="1:9" ht="12.75" customHeight="1">
      <c r="A58" s="386"/>
      <c r="B58" s="386"/>
      <c r="C58" s="386"/>
      <c r="D58" s="386"/>
      <c r="E58" s="386"/>
      <c r="F58" s="386"/>
      <c r="G58" s="386"/>
      <c r="H58" s="386"/>
      <c r="I58" s="386"/>
    </row>
    <row r="59" spans="1:9" ht="12.75" customHeight="1">
      <c r="A59" s="386"/>
      <c r="B59" s="386"/>
      <c r="C59" s="386"/>
      <c r="D59" s="386"/>
      <c r="E59" s="386"/>
      <c r="F59" s="386"/>
      <c r="G59" s="386"/>
      <c r="H59" s="386"/>
      <c r="I59" s="386"/>
    </row>
    <row r="60" spans="1:9" ht="12.75" customHeight="1">
      <c r="A60" s="386"/>
      <c r="B60" s="386"/>
      <c r="C60" s="386"/>
      <c r="D60" s="386"/>
      <c r="E60" s="386"/>
      <c r="F60" s="386"/>
      <c r="G60" s="386"/>
      <c r="H60" s="386"/>
      <c r="I60" s="386"/>
    </row>
    <row r="61" spans="1:9">
      <c r="A61" s="319"/>
      <c r="B61" s="319"/>
      <c r="C61" s="319"/>
      <c r="D61" s="319"/>
      <c r="E61" s="319"/>
      <c r="F61" s="319"/>
      <c r="G61" s="319"/>
      <c r="H61" s="319"/>
      <c r="I61" s="319"/>
    </row>
    <row r="62" spans="1:9">
      <c r="A62" s="183"/>
      <c r="B62" s="183"/>
      <c r="C62" s="183"/>
      <c r="D62" s="183"/>
      <c r="E62" s="183"/>
      <c r="F62" s="183"/>
      <c r="G62" s="183"/>
      <c r="H62" s="183"/>
      <c r="I62" s="183"/>
    </row>
    <row r="63" spans="1:9">
      <c r="A63" s="183"/>
      <c r="B63" s="183"/>
      <c r="C63" s="183"/>
      <c r="D63" s="183"/>
      <c r="E63" s="183"/>
      <c r="F63" s="183"/>
      <c r="G63" s="183"/>
      <c r="H63" s="183"/>
      <c r="I63" s="183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customWidth="1"/>
    <col min="4" max="4" width="15.625" customWidth="1"/>
    <col min="5" max="5" width="4.625" customWidth="1"/>
    <col min="6" max="6" width="15.625" customWidth="1"/>
    <col min="7" max="7" width="4.625" customWidth="1"/>
    <col min="8" max="8" width="15.625" customWidth="1"/>
    <col min="9" max="9" width="4.625" customWidth="1"/>
  </cols>
  <sheetData>
    <row r="1" spans="1:9" s="241" customFormat="1" ht="18.75">
      <c r="A1" s="396" t="s">
        <v>107</v>
      </c>
      <c r="B1" s="396"/>
      <c r="C1" s="396"/>
      <c r="D1" s="396"/>
      <c r="E1" s="396"/>
      <c r="F1" s="396"/>
      <c r="G1" s="396"/>
      <c r="H1" s="396"/>
      <c r="I1" s="396"/>
    </row>
    <row r="2" spans="1:9" ht="14.25" thickBot="1">
      <c r="C2" s="242" t="s">
        <v>108</v>
      </c>
      <c r="E2" s="242" t="s">
        <v>109</v>
      </c>
      <c r="G2" s="242" t="s">
        <v>110</v>
      </c>
      <c r="I2" s="242" t="s">
        <v>111</v>
      </c>
    </row>
    <row r="3" spans="1:9" ht="48.75" customHeight="1">
      <c r="A3" s="243"/>
      <c r="B3" s="397" t="s">
        <v>112</v>
      </c>
      <c r="C3" s="398"/>
      <c r="D3" s="397" t="s">
        <v>113</v>
      </c>
      <c r="E3" s="398"/>
      <c r="F3" s="399" t="s">
        <v>114</v>
      </c>
      <c r="G3" s="400"/>
      <c r="H3" s="397" t="s">
        <v>115</v>
      </c>
      <c r="I3" s="401"/>
    </row>
    <row r="4" spans="1:9">
      <c r="A4" s="244" t="s">
        <v>70</v>
      </c>
      <c r="B4" s="245" t="s">
        <v>116</v>
      </c>
      <c r="C4" s="245" t="s">
        <v>50</v>
      </c>
      <c r="D4" s="245" t="s">
        <v>116</v>
      </c>
      <c r="E4" s="245" t="s">
        <v>50</v>
      </c>
      <c r="F4" s="245" t="s">
        <v>116</v>
      </c>
      <c r="G4" s="245" t="s">
        <v>50</v>
      </c>
      <c r="H4" s="245" t="s">
        <v>116</v>
      </c>
      <c r="I4" s="246" t="s">
        <v>50</v>
      </c>
    </row>
    <row r="5" spans="1:9">
      <c r="A5" s="247"/>
      <c r="B5" s="248"/>
      <c r="C5" s="248"/>
      <c r="D5" s="248"/>
      <c r="E5" s="248"/>
      <c r="F5" s="248"/>
      <c r="G5" s="248"/>
      <c r="H5" s="248"/>
      <c r="I5" s="249"/>
    </row>
    <row r="6" spans="1:9" ht="27" customHeight="1">
      <c r="A6" s="244" t="s">
        <v>0</v>
      </c>
      <c r="B6" s="250">
        <v>8.9700000000000006</v>
      </c>
      <c r="C6" s="251"/>
      <c r="D6" s="250">
        <v>3.64</v>
      </c>
      <c r="E6" s="251"/>
      <c r="F6" s="250">
        <v>34.869999999999997</v>
      </c>
      <c r="G6" s="251"/>
      <c r="H6" s="250">
        <v>2.75</v>
      </c>
      <c r="I6" s="252"/>
    </row>
    <row r="7" spans="1:9">
      <c r="A7" s="244" t="s">
        <v>1</v>
      </c>
      <c r="B7" s="250">
        <v>11.96</v>
      </c>
      <c r="C7" s="253">
        <v>10</v>
      </c>
      <c r="D7" s="250">
        <v>4.07</v>
      </c>
      <c r="E7" s="253">
        <v>9</v>
      </c>
      <c r="F7" s="22">
        <v>46.4</v>
      </c>
      <c r="G7" s="253">
        <v>3</v>
      </c>
      <c r="H7" s="22">
        <v>4.3</v>
      </c>
      <c r="I7" s="254">
        <v>4</v>
      </c>
    </row>
    <row r="8" spans="1:9">
      <c r="A8" s="244" t="s">
        <v>2</v>
      </c>
      <c r="B8" s="250">
        <v>13.29</v>
      </c>
      <c r="C8" s="253">
        <v>1</v>
      </c>
      <c r="D8" s="250">
        <v>2.08</v>
      </c>
      <c r="E8" s="253">
        <v>46</v>
      </c>
      <c r="F8" s="22">
        <v>46.1</v>
      </c>
      <c r="G8" s="253">
        <v>4</v>
      </c>
      <c r="H8" s="22">
        <v>1.2</v>
      </c>
      <c r="I8" s="254">
        <v>45</v>
      </c>
    </row>
    <row r="9" spans="1:9">
      <c r="A9" s="244" t="s">
        <v>3</v>
      </c>
      <c r="B9" s="250">
        <v>12.02</v>
      </c>
      <c r="C9" s="253">
        <v>9</v>
      </c>
      <c r="D9" s="250">
        <v>3.05</v>
      </c>
      <c r="E9" s="253">
        <v>26</v>
      </c>
      <c r="F9" s="22">
        <v>33.700000000000003</v>
      </c>
      <c r="G9" s="253">
        <v>32</v>
      </c>
      <c r="H9" s="22">
        <v>2.4</v>
      </c>
      <c r="I9" s="254">
        <v>26</v>
      </c>
    </row>
    <row r="10" spans="1:9">
      <c r="A10" s="244" t="s">
        <v>4</v>
      </c>
      <c r="B10" s="250">
        <v>12.13</v>
      </c>
      <c r="C10" s="253">
        <v>7</v>
      </c>
      <c r="D10" s="250">
        <v>2.5</v>
      </c>
      <c r="E10" s="253">
        <v>40</v>
      </c>
      <c r="F10" s="22">
        <v>41.2</v>
      </c>
      <c r="G10" s="253">
        <v>13</v>
      </c>
      <c r="H10" s="22">
        <v>4.2</v>
      </c>
      <c r="I10" s="254">
        <v>5</v>
      </c>
    </row>
    <row r="11" spans="1:9" ht="27" customHeight="1">
      <c r="A11" s="244" t="s">
        <v>5</v>
      </c>
      <c r="B11" s="250">
        <v>12.94</v>
      </c>
      <c r="C11" s="253">
        <v>2</v>
      </c>
      <c r="D11" s="250">
        <v>2.5</v>
      </c>
      <c r="E11" s="253">
        <v>40</v>
      </c>
      <c r="F11" s="22">
        <v>34.799999999999997</v>
      </c>
      <c r="G11" s="253">
        <v>27</v>
      </c>
      <c r="H11" s="22">
        <v>3.2</v>
      </c>
      <c r="I11" s="254">
        <v>13</v>
      </c>
    </row>
    <row r="12" spans="1:9">
      <c r="A12" s="244" t="s">
        <v>6</v>
      </c>
      <c r="B12" s="250">
        <v>12.62</v>
      </c>
      <c r="C12" s="253">
        <v>4</v>
      </c>
      <c r="D12" s="250">
        <v>3.25</v>
      </c>
      <c r="E12" s="253">
        <v>22</v>
      </c>
      <c r="F12" s="22">
        <v>27.5</v>
      </c>
      <c r="G12" s="253">
        <v>44</v>
      </c>
      <c r="H12" s="22">
        <v>3.4</v>
      </c>
      <c r="I12" s="254">
        <v>10</v>
      </c>
    </row>
    <row r="13" spans="1:9">
      <c r="A13" s="244" t="s">
        <v>7</v>
      </c>
      <c r="B13" s="250">
        <v>12.42</v>
      </c>
      <c r="C13" s="253">
        <v>5</v>
      </c>
      <c r="D13" s="250">
        <v>3.21</v>
      </c>
      <c r="E13" s="253">
        <v>24</v>
      </c>
      <c r="F13" s="22">
        <v>45.7</v>
      </c>
      <c r="G13" s="253">
        <v>5</v>
      </c>
      <c r="H13" s="22">
        <v>2.9</v>
      </c>
      <c r="I13" s="254">
        <v>17</v>
      </c>
    </row>
    <row r="14" spans="1:9">
      <c r="A14" s="244" t="s">
        <v>8</v>
      </c>
      <c r="B14" s="250">
        <v>10.98</v>
      </c>
      <c r="C14" s="253">
        <v>14</v>
      </c>
      <c r="D14" s="250">
        <v>2.65</v>
      </c>
      <c r="E14" s="253">
        <v>36</v>
      </c>
      <c r="F14" s="22">
        <v>38.5</v>
      </c>
      <c r="G14" s="253">
        <v>22</v>
      </c>
      <c r="H14" s="22">
        <v>5</v>
      </c>
      <c r="I14" s="254">
        <v>2</v>
      </c>
    </row>
    <row r="15" spans="1:9">
      <c r="A15" s="244" t="s">
        <v>9</v>
      </c>
      <c r="B15" s="250">
        <v>11.66</v>
      </c>
      <c r="C15" s="253">
        <v>11</v>
      </c>
      <c r="D15" s="250">
        <v>4.17</v>
      </c>
      <c r="E15" s="253">
        <v>8</v>
      </c>
      <c r="F15" s="22">
        <v>41.3</v>
      </c>
      <c r="G15" s="253">
        <v>12</v>
      </c>
      <c r="H15" s="22">
        <v>3.1</v>
      </c>
      <c r="I15" s="254">
        <v>14</v>
      </c>
    </row>
    <row r="16" spans="1:9" ht="27" customHeight="1">
      <c r="A16" s="244" t="s">
        <v>10</v>
      </c>
      <c r="B16" s="250">
        <v>12.26</v>
      </c>
      <c r="C16" s="253">
        <v>6</v>
      </c>
      <c r="D16" s="250">
        <v>3.57</v>
      </c>
      <c r="E16" s="253">
        <v>16</v>
      </c>
      <c r="F16" s="22">
        <v>34.299999999999997</v>
      </c>
      <c r="G16" s="253">
        <v>28</v>
      </c>
      <c r="H16" s="22">
        <v>2.8</v>
      </c>
      <c r="I16" s="254">
        <v>19</v>
      </c>
    </row>
    <row r="17" spans="1:9">
      <c r="A17" s="255" t="s">
        <v>11</v>
      </c>
      <c r="B17" s="256">
        <v>8.6300000000000008</v>
      </c>
      <c r="C17" s="355">
        <v>28</v>
      </c>
      <c r="D17" s="256">
        <v>3.83</v>
      </c>
      <c r="E17" s="355">
        <v>12</v>
      </c>
      <c r="F17" s="257">
        <v>30</v>
      </c>
      <c r="G17" s="355">
        <v>40</v>
      </c>
      <c r="H17" s="257">
        <v>2.2000000000000002</v>
      </c>
      <c r="I17" s="356">
        <v>29</v>
      </c>
    </row>
    <row r="18" spans="1:9">
      <c r="A18" s="244" t="s">
        <v>12</v>
      </c>
      <c r="B18" s="250">
        <v>8.4700000000000006</v>
      </c>
      <c r="C18" s="253">
        <v>31</v>
      </c>
      <c r="D18" s="250">
        <v>4.29</v>
      </c>
      <c r="E18" s="253">
        <v>6</v>
      </c>
      <c r="F18" s="22">
        <v>32.799999999999997</v>
      </c>
      <c r="G18" s="253">
        <v>34</v>
      </c>
      <c r="H18" s="22">
        <v>2.8</v>
      </c>
      <c r="I18" s="254">
        <v>19</v>
      </c>
    </row>
    <row r="19" spans="1:9">
      <c r="A19" s="244" t="s">
        <v>13</v>
      </c>
      <c r="B19" s="250">
        <v>7.73</v>
      </c>
      <c r="C19" s="253">
        <v>38</v>
      </c>
      <c r="D19" s="250">
        <v>4.3</v>
      </c>
      <c r="E19" s="253">
        <v>5</v>
      </c>
      <c r="F19" s="22">
        <v>31.9</v>
      </c>
      <c r="G19" s="253">
        <v>35</v>
      </c>
      <c r="H19" s="22">
        <v>3</v>
      </c>
      <c r="I19" s="254">
        <v>15</v>
      </c>
    </row>
    <row r="20" spans="1:9">
      <c r="A20" s="244" t="s">
        <v>14</v>
      </c>
      <c r="B20" s="250">
        <v>7.27</v>
      </c>
      <c r="C20" s="253">
        <v>42</v>
      </c>
      <c r="D20" s="250">
        <v>4.1900000000000004</v>
      </c>
      <c r="E20" s="253">
        <v>7</v>
      </c>
      <c r="F20" s="22">
        <v>30.9</v>
      </c>
      <c r="G20" s="253">
        <v>38</v>
      </c>
      <c r="H20" s="22">
        <v>2.9</v>
      </c>
      <c r="I20" s="254">
        <v>17</v>
      </c>
    </row>
    <row r="21" spans="1:9" ht="27" customHeight="1">
      <c r="A21" s="244" t="s">
        <v>15</v>
      </c>
      <c r="B21" s="250">
        <v>6.87</v>
      </c>
      <c r="C21" s="253">
        <v>46</v>
      </c>
      <c r="D21" s="250">
        <v>3.68</v>
      </c>
      <c r="E21" s="253">
        <v>14</v>
      </c>
      <c r="F21" s="22">
        <v>21.6</v>
      </c>
      <c r="G21" s="253">
        <v>47</v>
      </c>
      <c r="H21" s="22">
        <v>4.9000000000000004</v>
      </c>
      <c r="I21" s="254">
        <v>3</v>
      </c>
    </row>
    <row r="22" spans="1:9">
      <c r="A22" s="244" t="s">
        <v>16</v>
      </c>
      <c r="B22" s="250">
        <v>8.69</v>
      </c>
      <c r="C22" s="253">
        <v>27</v>
      </c>
      <c r="D22" s="250">
        <v>3.51</v>
      </c>
      <c r="E22" s="253">
        <v>17</v>
      </c>
      <c r="F22" s="22">
        <v>27.6</v>
      </c>
      <c r="G22" s="253">
        <v>43</v>
      </c>
      <c r="H22" s="22">
        <v>2.5</v>
      </c>
      <c r="I22" s="254">
        <v>24</v>
      </c>
    </row>
    <row r="23" spans="1:9">
      <c r="A23" s="244" t="s">
        <v>17</v>
      </c>
      <c r="B23" s="250">
        <v>9.32</v>
      </c>
      <c r="C23" s="253">
        <v>22</v>
      </c>
      <c r="D23" s="250">
        <v>3.42</v>
      </c>
      <c r="E23" s="253">
        <v>20</v>
      </c>
      <c r="F23" s="22">
        <v>38.700000000000003</v>
      </c>
      <c r="G23" s="253">
        <v>20</v>
      </c>
      <c r="H23" s="22">
        <v>1.7</v>
      </c>
      <c r="I23" s="254">
        <v>39</v>
      </c>
    </row>
    <row r="24" spans="1:9">
      <c r="A24" s="244" t="s">
        <v>18</v>
      </c>
      <c r="B24" s="250">
        <v>7.55</v>
      </c>
      <c r="C24" s="253">
        <v>39</v>
      </c>
      <c r="D24" s="250">
        <v>2.65</v>
      </c>
      <c r="E24" s="253">
        <v>36</v>
      </c>
      <c r="F24" s="22">
        <v>44.1</v>
      </c>
      <c r="G24" s="253">
        <v>6</v>
      </c>
      <c r="H24" s="22">
        <v>3.6</v>
      </c>
      <c r="I24" s="254">
        <v>8</v>
      </c>
    </row>
    <row r="25" spans="1:9">
      <c r="A25" s="244" t="s">
        <v>19</v>
      </c>
      <c r="B25" s="250">
        <v>11.09</v>
      </c>
      <c r="C25" s="253">
        <v>13</v>
      </c>
      <c r="D25" s="250">
        <v>2.5</v>
      </c>
      <c r="E25" s="253">
        <v>40</v>
      </c>
      <c r="F25" s="22">
        <v>40.1</v>
      </c>
      <c r="G25" s="253">
        <v>17</v>
      </c>
      <c r="H25" s="22">
        <v>2.7</v>
      </c>
      <c r="I25" s="254">
        <v>22</v>
      </c>
    </row>
    <row r="26" spans="1:9" ht="27" customHeight="1">
      <c r="A26" s="244" t="s">
        <v>20</v>
      </c>
      <c r="B26" s="250">
        <v>7.84</v>
      </c>
      <c r="C26" s="253">
        <v>35</v>
      </c>
      <c r="D26" s="250">
        <v>4.33</v>
      </c>
      <c r="E26" s="253">
        <v>4</v>
      </c>
      <c r="F26" s="22">
        <v>31.5</v>
      </c>
      <c r="G26" s="253">
        <v>36</v>
      </c>
      <c r="H26" s="22">
        <v>3</v>
      </c>
      <c r="I26" s="254">
        <v>15</v>
      </c>
    </row>
    <row r="27" spans="1:9">
      <c r="A27" s="244" t="s">
        <v>21</v>
      </c>
      <c r="B27" s="250">
        <v>8.5500000000000007</v>
      </c>
      <c r="C27" s="253">
        <v>30</v>
      </c>
      <c r="D27" s="250">
        <v>2.83</v>
      </c>
      <c r="E27" s="253">
        <v>32</v>
      </c>
      <c r="F27" s="22">
        <v>29.4</v>
      </c>
      <c r="G27" s="253">
        <v>42</v>
      </c>
      <c r="H27" s="22">
        <v>3.4</v>
      </c>
      <c r="I27" s="254">
        <v>10</v>
      </c>
    </row>
    <row r="28" spans="1:9">
      <c r="A28" s="244" t="s">
        <v>22</v>
      </c>
      <c r="B28" s="250">
        <v>8.91</v>
      </c>
      <c r="C28" s="253">
        <v>24</v>
      </c>
      <c r="D28" s="250">
        <v>3.21</v>
      </c>
      <c r="E28" s="253">
        <v>24</v>
      </c>
      <c r="F28" s="22">
        <v>31.1</v>
      </c>
      <c r="G28" s="253">
        <v>37</v>
      </c>
      <c r="H28" s="22">
        <v>2.2000000000000002</v>
      </c>
      <c r="I28" s="254">
        <v>29</v>
      </c>
    </row>
    <row r="29" spans="1:9">
      <c r="A29" s="244" t="s">
        <v>23</v>
      </c>
      <c r="B29" s="250">
        <v>7.45</v>
      </c>
      <c r="C29" s="253">
        <v>41</v>
      </c>
      <c r="D29" s="250">
        <v>4.43</v>
      </c>
      <c r="E29" s="253">
        <v>3</v>
      </c>
      <c r="F29" s="22">
        <v>23.8</v>
      </c>
      <c r="G29" s="253">
        <v>46</v>
      </c>
      <c r="H29" s="22">
        <v>3.7</v>
      </c>
      <c r="I29" s="254">
        <v>7</v>
      </c>
    </row>
    <row r="30" spans="1:9">
      <c r="A30" s="244" t="s">
        <v>24</v>
      </c>
      <c r="B30" s="250">
        <v>8.1300000000000008</v>
      </c>
      <c r="C30" s="253">
        <v>33</v>
      </c>
      <c r="D30" s="250">
        <v>3.62</v>
      </c>
      <c r="E30" s="253">
        <v>15</v>
      </c>
      <c r="F30" s="22">
        <v>39.1</v>
      </c>
      <c r="G30" s="253">
        <v>19</v>
      </c>
      <c r="H30" s="22">
        <v>1.8</v>
      </c>
      <c r="I30" s="254">
        <v>34</v>
      </c>
    </row>
    <row r="31" spans="1:9" ht="27" customHeight="1">
      <c r="A31" s="244" t="s">
        <v>25</v>
      </c>
      <c r="B31" s="250">
        <v>6.09</v>
      </c>
      <c r="C31" s="253">
        <v>47</v>
      </c>
      <c r="D31" s="250">
        <v>4.71</v>
      </c>
      <c r="E31" s="253">
        <v>1</v>
      </c>
      <c r="F31" s="22">
        <v>33.799999999999997</v>
      </c>
      <c r="G31" s="253">
        <v>31</v>
      </c>
      <c r="H31" s="22">
        <v>2.4</v>
      </c>
      <c r="I31" s="254">
        <v>26</v>
      </c>
    </row>
    <row r="32" spans="1:9">
      <c r="A32" s="244" t="s">
        <v>26</v>
      </c>
      <c r="B32" s="250">
        <v>7.22</v>
      </c>
      <c r="C32" s="253">
        <v>43</v>
      </c>
      <c r="D32" s="250">
        <v>4.6900000000000004</v>
      </c>
      <c r="E32" s="253">
        <v>2</v>
      </c>
      <c r="F32" s="22">
        <v>29.5</v>
      </c>
      <c r="G32" s="253">
        <v>41</v>
      </c>
      <c r="H32" s="22">
        <v>2.2999999999999998</v>
      </c>
      <c r="I32" s="254">
        <v>28</v>
      </c>
    </row>
    <row r="33" spans="1:9">
      <c r="A33" s="244" t="s">
        <v>27</v>
      </c>
      <c r="B33" s="250">
        <v>8.23</v>
      </c>
      <c r="C33" s="253">
        <v>32</v>
      </c>
      <c r="D33" s="250">
        <v>4.03</v>
      </c>
      <c r="E33" s="253">
        <v>10</v>
      </c>
      <c r="F33" s="22">
        <v>38.5</v>
      </c>
      <c r="G33" s="253">
        <v>22</v>
      </c>
      <c r="H33" s="22">
        <v>2.1</v>
      </c>
      <c r="I33" s="254">
        <v>32</v>
      </c>
    </row>
    <row r="34" spans="1:9">
      <c r="A34" s="244" t="s">
        <v>28</v>
      </c>
      <c r="B34" s="250">
        <v>7.47</v>
      </c>
      <c r="C34" s="253">
        <v>40</v>
      </c>
      <c r="D34" s="250">
        <v>3.73</v>
      </c>
      <c r="E34" s="253">
        <v>13</v>
      </c>
      <c r="F34" s="22">
        <v>33.4</v>
      </c>
      <c r="G34" s="253">
        <v>33</v>
      </c>
      <c r="H34" s="22">
        <v>2.8</v>
      </c>
      <c r="I34" s="254">
        <v>19</v>
      </c>
    </row>
    <row r="35" spans="1:9">
      <c r="A35" s="244" t="s">
        <v>29</v>
      </c>
      <c r="B35" s="250">
        <v>7.08</v>
      </c>
      <c r="C35" s="253">
        <v>44</v>
      </c>
      <c r="D35" s="250">
        <v>3</v>
      </c>
      <c r="E35" s="253">
        <v>27</v>
      </c>
      <c r="F35" s="22">
        <v>30.8</v>
      </c>
      <c r="G35" s="253">
        <v>39</v>
      </c>
      <c r="H35" s="22">
        <v>1.8</v>
      </c>
      <c r="I35" s="254">
        <v>34</v>
      </c>
    </row>
    <row r="36" spans="1:9" ht="27" customHeight="1">
      <c r="A36" s="244" t="s">
        <v>30</v>
      </c>
      <c r="B36" s="250">
        <v>10.1</v>
      </c>
      <c r="C36" s="253">
        <v>20</v>
      </c>
      <c r="D36" s="250">
        <v>3.5</v>
      </c>
      <c r="E36" s="253">
        <v>18</v>
      </c>
      <c r="F36" s="22">
        <v>42.5</v>
      </c>
      <c r="G36" s="253">
        <v>9</v>
      </c>
      <c r="H36" s="22">
        <v>2.2000000000000002</v>
      </c>
      <c r="I36" s="254">
        <v>29</v>
      </c>
    </row>
    <row r="37" spans="1:9">
      <c r="A37" s="244" t="s">
        <v>31</v>
      </c>
      <c r="B37" s="250">
        <v>6.9</v>
      </c>
      <c r="C37" s="253">
        <v>45</v>
      </c>
      <c r="D37" s="250">
        <v>3.26</v>
      </c>
      <c r="E37" s="253">
        <v>21</v>
      </c>
      <c r="F37" s="22">
        <v>38.700000000000003</v>
      </c>
      <c r="G37" s="253">
        <v>20</v>
      </c>
      <c r="H37" s="22">
        <v>3.8</v>
      </c>
      <c r="I37" s="254">
        <v>6</v>
      </c>
    </row>
    <row r="38" spans="1:9">
      <c r="A38" s="244" t="s">
        <v>32</v>
      </c>
      <c r="B38" s="250">
        <v>7.76</v>
      </c>
      <c r="C38" s="253">
        <v>37</v>
      </c>
      <c r="D38" s="250">
        <v>2.84</v>
      </c>
      <c r="E38" s="253">
        <v>31</v>
      </c>
      <c r="F38" s="22">
        <v>41.8</v>
      </c>
      <c r="G38" s="253">
        <v>11</v>
      </c>
      <c r="H38" s="22">
        <v>5.2</v>
      </c>
      <c r="I38" s="254">
        <v>1</v>
      </c>
    </row>
    <row r="39" spans="1:9">
      <c r="A39" s="244" t="s">
        <v>33</v>
      </c>
      <c r="B39" s="250">
        <v>8.9</v>
      </c>
      <c r="C39" s="253">
        <v>25</v>
      </c>
      <c r="D39" s="250">
        <v>2.98</v>
      </c>
      <c r="E39" s="253">
        <v>28</v>
      </c>
      <c r="F39" s="22">
        <v>35.799999999999997</v>
      </c>
      <c r="G39" s="253">
        <v>25</v>
      </c>
      <c r="H39" s="22">
        <v>3.5</v>
      </c>
      <c r="I39" s="254">
        <v>9</v>
      </c>
    </row>
    <row r="40" spans="1:9">
      <c r="A40" s="244" t="s">
        <v>34</v>
      </c>
      <c r="B40" s="250">
        <v>10.06</v>
      </c>
      <c r="C40" s="253">
        <v>21</v>
      </c>
      <c r="D40" s="250">
        <v>2.9</v>
      </c>
      <c r="E40" s="253">
        <v>29</v>
      </c>
      <c r="F40" s="22">
        <v>26.5</v>
      </c>
      <c r="G40" s="253">
        <v>45</v>
      </c>
      <c r="H40" s="22">
        <v>3.3</v>
      </c>
      <c r="I40" s="254">
        <v>12</v>
      </c>
    </row>
    <row r="41" spans="1:9" ht="27" customHeight="1">
      <c r="A41" s="244" t="s">
        <v>35</v>
      </c>
      <c r="B41" s="250">
        <v>7.82</v>
      </c>
      <c r="C41" s="253">
        <v>36</v>
      </c>
      <c r="D41" s="250">
        <v>2.74</v>
      </c>
      <c r="E41" s="253">
        <v>34</v>
      </c>
      <c r="F41" s="22">
        <v>35.299999999999997</v>
      </c>
      <c r="G41" s="253">
        <v>26</v>
      </c>
      <c r="H41" s="22">
        <v>1.8</v>
      </c>
      <c r="I41" s="254">
        <v>34</v>
      </c>
    </row>
    <row r="42" spans="1:9">
      <c r="A42" s="244" t="s">
        <v>36</v>
      </c>
      <c r="B42" s="250">
        <v>10.39</v>
      </c>
      <c r="C42" s="253">
        <v>18</v>
      </c>
      <c r="D42" s="250">
        <v>4.0199999999999996</v>
      </c>
      <c r="E42" s="253">
        <v>11</v>
      </c>
      <c r="F42" s="22">
        <v>40.6</v>
      </c>
      <c r="G42" s="253">
        <v>16</v>
      </c>
      <c r="H42" s="22">
        <v>2.5</v>
      </c>
      <c r="I42" s="254">
        <v>24</v>
      </c>
    </row>
    <row r="43" spans="1:9">
      <c r="A43" s="244" t="s">
        <v>37</v>
      </c>
      <c r="B43" s="250">
        <v>7.99</v>
      </c>
      <c r="C43" s="253">
        <v>34</v>
      </c>
      <c r="D43" s="250">
        <v>2.04</v>
      </c>
      <c r="E43" s="253">
        <v>47</v>
      </c>
      <c r="F43" s="22">
        <v>34.200000000000003</v>
      </c>
      <c r="G43" s="253">
        <v>30</v>
      </c>
      <c r="H43" s="22">
        <v>1.6</v>
      </c>
      <c r="I43" s="254">
        <v>40</v>
      </c>
    </row>
    <row r="44" spans="1:9">
      <c r="A44" s="244" t="s">
        <v>38</v>
      </c>
      <c r="B44" s="250">
        <v>10.24</v>
      </c>
      <c r="C44" s="253">
        <v>19</v>
      </c>
      <c r="D44" s="250">
        <v>3.25</v>
      </c>
      <c r="E44" s="253">
        <v>22</v>
      </c>
      <c r="F44" s="22">
        <v>37.700000000000003</v>
      </c>
      <c r="G44" s="253">
        <v>24</v>
      </c>
      <c r="H44" s="22">
        <v>1.9</v>
      </c>
      <c r="I44" s="254">
        <v>33</v>
      </c>
    </row>
    <row r="45" spans="1:9">
      <c r="A45" s="244" t="s">
        <v>39</v>
      </c>
      <c r="B45" s="250">
        <v>10.79</v>
      </c>
      <c r="C45" s="253">
        <v>15</v>
      </c>
      <c r="D45" s="250">
        <v>2.4700000000000002</v>
      </c>
      <c r="E45" s="253">
        <v>43</v>
      </c>
      <c r="F45" s="22">
        <v>40.799999999999997</v>
      </c>
      <c r="G45" s="253">
        <v>14</v>
      </c>
      <c r="H45" s="22">
        <v>2.7</v>
      </c>
      <c r="I45" s="254">
        <v>22</v>
      </c>
    </row>
    <row r="46" spans="1:9" ht="27" customHeight="1">
      <c r="A46" s="244" t="s">
        <v>40</v>
      </c>
      <c r="B46" s="250">
        <v>8.58</v>
      </c>
      <c r="C46" s="253">
        <v>29</v>
      </c>
      <c r="D46" s="250">
        <v>3.5</v>
      </c>
      <c r="E46" s="253">
        <v>18</v>
      </c>
      <c r="F46" s="22">
        <v>40</v>
      </c>
      <c r="G46" s="253">
        <v>18</v>
      </c>
      <c r="H46" s="22">
        <v>1.6</v>
      </c>
      <c r="I46" s="254">
        <v>40</v>
      </c>
    </row>
    <row r="47" spans="1:9">
      <c r="A47" s="244" t="s">
        <v>41</v>
      </c>
      <c r="B47" s="250">
        <v>10.58</v>
      </c>
      <c r="C47" s="253">
        <v>17</v>
      </c>
      <c r="D47" s="250">
        <v>2.68</v>
      </c>
      <c r="E47" s="253">
        <v>35</v>
      </c>
      <c r="F47" s="22">
        <v>34.299999999999997</v>
      </c>
      <c r="G47" s="253">
        <v>28</v>
      </c>
      <c r="H47" s="22">
        <v>1.8</v>
      </c>
      <c r="I47" s="254">
        <v>34</v>
      </c>
    </row>
    <row r="48" spans="1:9">
      <c r="A48" s="244" t="s">
        <v>42</v>
      </c>
      <c r="B48" s="250">
        <v>9.1300000000000008</v>
      </c>
      <c r="C48" s="253">
        <v>23</v>
      </c>
      <c r="D48" s="250">
        <v>2.63</v>
      </c>
      <c r="E48" s="253">
        <v>38</v>
      </c>
      <c r="F48" s="22">
        <v>41.9</v>
      </c>
      <c r="G48" s="253">
        <v>10</v>
      </c>
      <c r="H48" s="22">
        <v>1.6</v>
      </c>
      <c r="I48" s="254">
        <v>40</v>
      </c>
    </row>
    <row r="49" spans="1:9">
      <c r="A49" s="244" t="s">
        <v>43</v>
      </c>
      <c r="B49" s="250">
        <v>10.62</v>
      </c>
      <c r="C49" s="253">
        <v>16</v>
      </c>
      <c r="D49" s="250">
        <v>2.85</v>
      </c>
      <c r="E49" s="253">
        <v>30</v>
      </c>
      <c r="F49" s="22">
        <v>40.700000000000003</v>
      </c>
      <c r="G49" s="253">
        <v>15</v>
      </c>
      <c r="H49" s="22">
        <v>1.3</v>
      </c>
      <c r="I49" s="254">
        <v>44</v>
      </c>
    </row>
    <row r="50" spans="1:9">
      <c r="A50" s="244" t="s">
        <v>44</v>
      </c>
      <c r="B50" s="250">
        <v>11.46</v>
      </c>
      <c r="C50" s="253">
        <v>12</v>
      </c>
      <c r="D50" s="250">
        <v>2.82</v>
      </c>
      <c r="E50" s="253">
        <v>33</v>
      </c>
      <c r="F50" s="22">
        <v>43.2</v>
      </c>
      <c r="G50" s="253">
        <v>8</v>
      </c>
      <c r="H50" s="22">
        <v>1</v>
      </c>
      <c r="I50" s="254">
        <v>46</v>
      </c>
    </row>
    <row r="51" spans="1:9" ht="27" customHeight="1">
      <c r="A51" s="244" t="s">
        <v>45</v>
      </c>
      <c r="B51" s="250">
        <v>12.93</v>
      </c>
      <c r="C51" s="253">
        <v>3</v>
      </c>
      <c r="D51" s="250">
        <v>2.4500000000000002</v>
      </c>
      <c r="E51" s="253">
        <v>44</v>
      </c>
      <c r="F51" s="22">
        <v>43.8</v>
      </c>
      <c r="G51" s="253">
        <v>7</v>
      </c>
      <c r="H51" s="22">
        <v>1.4</v>
      </c>
      <c r="I51" s="254">
        <v>43</v>
      </c>
    </row>
    <row r="52" spans="1:9">
      <c r="A52" s="244" t="s">
        <v>46</v>
      </c>
      <c r="B52" s="250">
        <v>8.83</v>
      </c>
      <c r="C52" s="253">
        <v>26</v>
      </c>
      <c r="D52" s="250">
        <v>2.1800000000000002</v>
      </c>
      <c r="E52" s="253">
        <v>45</v>
      </c>
      <c r="F52" s="22">
        <v>48.2</v>
      </c>
      <c r="G52" s="253">
        <v>2</v>
      </c>
      <c r="H52" s="22">
        <v>1</v>
      </c>
      <c r="I52" s="254">
        <v>46</v>
      </c>
    </row>
    <row r="53" spans="1:9">
      <c r="A53" s="244" t="s">
        <v>47</v>
      </c>
      <c r="B53" s="250">
        <v>12.08</v>
      </c>
      <c r="C53" s="253">
        <v>8</v>
      </c>
      <c r="D53" s="250">
        <v>2.59</v>
      </c>
      <c r="E53" s="253">
        <v>39</v>
      </c>
      <c r="F53" s="22">
        <v>54.8</v>
      </c>
      <c r="G53" s="253">
        <v>1</v>
      </c>
      <c r="H53" s="22">
        <v>1.8</v>
      </c>
      <c r="I53" s="254">
        <v>34</v>
      </c>
    </row>
    <row r="54" spans="1:9" ht="14.25" thickBot="1">
      <c r="A54" s="357"/>
      <c r="B54" s="358"/>
      <c r="C54" s="359" t="str">
        <f>IF(B54="","",RANK(B54,B$7:B$54,0))</f>
        <v/>
      </c>
      <c r="D54" s="358"/>
      <c r="E54" s="359" t="str">
        <f>IF(D54="","",RANK(D54,D$7:D$54,0))</f>
        <v/>
      </c>
      <c r="F54" s="360"/>
      <c r="G54" s="359" t="str">
        <f>IF(F54="","",RANK(F54,F$7:F$54,0))</f>
        <v/>
      </c>
      <c r="H54" s="360"/>
      <c r="I54" s="361" t="str">
        <f>IF(H54="","",RANK(H54,H$7:H$54,0))</f>
        <v/>
      </c>
    </row>
    <row r="55" spans="1:9" ht="5.25" customHeight="1"/>
    <row r="56" spans="1:9" ht="13.5" customHeight="1">
      <c r="A56" s="258" t="s">
        <v>54</v>
      </c>
      <c r="B56" s="259"/>
      <c r="C56" s="259"/>
      <c r="D56" s="259"/>
      <c r="E56" s="259"/>
      <c r="F56" s="258" t="s">
        <v>55</v>
      </c>
      <c r="G56" s="259"/>
      <c r="H56" s="258" t="s">
        <v>56</v>
      </c>
      <c r="I56" s="259"/>
    </row>
    <row r="57" spans="1:9" ht="12.75" customHeight="1">
      <c r="A57" s="395" t="s">
        <v>213</v>
      </c>
      <c r="B57" s="395"/>
      <c r="C57" s="395"/>
      <c r="D57" s="395"/>
      <c r="E57" s="395"/>
      <c r="F57" s="395" t="s">
        <v>214</v>
      </c>
      <c r="G57" s="395"/>
      <c r="H57" s="395" t="s">
        <v>117</v>
      </c>
      <c r="I57" s="395"/>
    </row>
    <row r="58" spans="1:9" ht="12.75" customHeight="1">
      <c r="A58" s="395"/>
      <c r="B58" s="395"/>
      <c r="C58" s="395"/>
      <c r="D58" s="395"/>
      <c r="E58" s="395"/>
      <c r="F58" s="395"/>
      <c r="G58" s="395"/>
      <c r="H58" s="395"/>
      <c r="I58" s="395"/>
    </row>
    <row r="59" spans="1:9" ht="12.75" customHeight="1">
      <c r="A59" s="395"/>
      <c r="B59" s="395"/>
      <c r="C59" s="395"/>
      <c r="D59" s="395"/>
      <c r="E59" s="395"/>
      <c r="F59" s="395"/>
      <c r="G59" s="395"/>
      <c r="H59" s="395"/>
      <c r="I59" s="395"/>
    </row>
    <row r="60" spans="1:9" ht="12.75" customHeight="1">
      <c r="A60" s="395"/>
      <c r="B60" s="395"/>
      <c r="C60" s="395"/>
      <c r="D60" s="395"/>
      <c r="E60" s="395"/>
      <c r="F60" s="395"/>
      <c r="G60" s="395"/>
      <c r="H60" s="395"/>
      <c r="I60" s="395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目次</vt:lpstr>
      <vt:lpstr>14 健康づくり</vt:lpstr>
      <vt:lpstr>15 医療体制</vt:lpstr>
      <vt:lpstr>16 医療費</vt:lpstr>
      <vt:lpstr>17 感染症･食中毒</vt:lpstr>
      <vt:lpstr>18 子供</vt:lpstr>
      <vt:lpstr>19 高齢者</vt:lpstr>
      <vt:lpstr>20 障害者</vt:lpstr>
      <vt:lpstr>21 学校保健</vt:lpstr>
      <vt:lpstr>22 生活保護</vt:lpstr>
      <vt:lpstr>23 助け合い</vt:lpstr>
      <vt:lpstr>'14 健康づくり'!Print_Area</vt:lpstr>
      <vt:lpstr>'18 子供'!Print_Area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老人第１９表　　基本健康診査・がん検診別対象者数</dc:title>
  <dc:creator>情報政策課</dc:creator>
  <cp:lastModifiedBy>埼玉県</cp:lastModifiedBy>
  <cp:lastPrinted>2019-03-20T06:17:14Z</cp:lastPrinted>
  <dcterms:created xsi:type="dcterms:W3CDTF">2001-11-20T04:46:08Z</dcterms:created>
  <dcterms:modified xsi:type="dcterms:W3CDTF">2019-03-20T06:17:16Z</dcterms:modified>
</cp:coreProperties>
</file>