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267\Box\【02_課所共有】02_04_学事課\R06年度\06_検査指導担当\検08　事務参考資料集（HPデータ含む）\R7.3修正(R7向け修正)\文書保存規程作成例\起案用フォルダー\"/>
    </mc:Choice>
  </mc:AlternateContent>
  <xr:revisionPtr revIDLastSave="0" documentId="13_ncr:1_{642AE0AB-F480-4B51-AA7A-E1543A61822B}" xr6:coauthVersionLast="47" xr6:coauthVersionMax="47" xr10:uidLastSave="{00000000-0000-0000-0000-000000000000}"/>
  <bookViews>
    <workbookView xWindow="-110" yWindow="-110" windowWidth="19420" windowHeight="11500" activeTab="1" xr2:uid="{460CB5B7-4EA8-4F82-AAE0-977800D1B566}"/>
  </bookViews>
  <sheets>
    <sheet name="Sheet2" sheetId="3" r:id="rId1"/>
    <sheet name="案4" sheetId="1" r:id="rId2"/>
  </sheets>
  <definedNames>
    <definedName name="_xlnm._FilterDatabase" localSheetId="1" hidden="1">案4!$A$2:$K$302</definedName>
    <definedName name="_xlnm.Print_Area" localSheetId="1">案4!$A$1:$J$308</definedName>
    <definedName name="_xlnm.Print_Titles" localSheetId="1">案4!$2:$2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G27" authorId="0" shapeId="0" xr:uid="{C46CD3C9-C1FC-4AD0-A5ED-B7B64DA9FA6A}">
      <text>
        <r>
          <rPr>
            <sz val="9"/>
            <color indexed="81"/>
            <rFont val="MS P ゴシック"/>
            <family val="3"/>
            <charset val="128"/>
          </rPr>
          <t>例規、台帳、資料など、現年度の文書等と同じように整理・保存して事務室内で常時使用する文書等を常用文書という。常用文書は、例えば例規が改正されたら、保存年限保存後廃棄する。</t>
        </r>
      </text>
    </comment>
  </commentList>
</comments>
</file>

<file path=xl/sharedStrings.xml><?xml version="1.0" encoding="utf-8"?>
<sst xmlns="http://schemas.openxmlformats.org/spreadsheetml/2006/main" count="1375" uniqueCount="505">
  <si>
    <t>令和　○○　年度　学校法人　○○学園　文書保存基準表</t>
    <rPh sb="0" eb="2">
      <t>レイワ</t>
    </rPh>
    <rPh sb="6" eb="8">
      <t>ネンド</t>
    </rPh>
    <rPh sb="9" eb="11">
      <t>ガッコウ</t>
    </rPh>
    <rPh sb="11" eb="13">
      <t>ホウジン</t>
    </rPh>
    <rPh sb="16" eb="18">
      <t>ガクエン</t>
    </rPh>
    <rPh sb="19" eb="21">
      <t>ブンショ</t>
    </rPh>
    <rPh sb="21" eb="23">
      <t>ホゾン</t>
    </rPh>
    <rPh sb="23" eb="25">
      <t>キジュン</t>
    </rPh>
    <rPh sb="25" eb="26">
      <t>ヒョウ</t>
    </rPh>
    <phoneticPr fontId="2"/>
  </si>
  <si>
    <t>ID</t>
    <phoneticPr fontId="2"/>
  </si>
  <si>
    <t>No</t>
  </si>
  <si>
    <t>大分類</t>
    <rPh sb="0" eb="3">
      <t>ダイブンルイ</t>
    </rPh>
    <phoneticPr fontId="2"/>
  </si>
  <si>
    <t>中分類</t>
    <rPh sb="0" eb="1">
      <t>ナカ</t>
    </rPh>
    <rPh sb="1" eb="3">
      <t>ブンルイ</t>
    </rPh>
    <phoneticPr fontId="2"/>
  </si>
  <si>
    <t>個別フォルダ（簿冊の背表紙の名称）</t>
    <rPh sb="0" eb="2">
      <t>コベツ</t>
    </rPh>
    <rPh sb="7" eb="9">
      <t>ボサツ</t>
    </rPh>
    <rPh sb="10" eb="13">
      <t>セビョウシ</t>
    </rPh>
    <rPh sb="14" eb="16">
      <t>メイショウ</t>
    </rPh>
    <phoneticPr fontId="2"/>
  </si>
  <si>
    <t>例</t>
    <rPh sb="0" eb="1">
      <t>レイ</t>
    </rPh>
    <phoneticPr fontId="2"/>
  </si>
  <si>
    <r>
      <t xml:space="preserve">保存年限（年）
</t>
    </r>
    <r>
      <rPr>
        <sz val="10"/>
        <color theme="1"/>
        <rFont val="ＭＳ Ｐゴシック"/>
        <family val="3"/>
        <charset val="128"/>
      </rPr>
      <t>注　～　注　参照</t>
    </r>
    <rPh sb="5" eb="6">
      <t>ネン</t>
    </rPh>
    <rPh sb="9" eb="10">
      <t>チュウ</t>
    </rPh>
    <rPh sb="13" eb="14">
      <t>チュウ</t>
    </rPh>
    <rPh sb="15" eb="17">
      <t>サンショウ</t>
    </rPh>
    <phoneticPr fontId="2"/>
  </si>
  <si>
    <t>保存場所
（○○室△号ロッカー　等具体的な保存場所を記載すること）</t>
    <rPh sb="0" eb="2">
      <t>ホゾン</t>
    </rPh>
    <rPh sb="2" eb="4">
      <t>バショ</t>
    </rPh>
    <rPh sb="8" eb="9">
      <t>シツ</t>
    </rPh>
    <rPh sb="10" eb="11">
      <t>ゴウ</t>
    </rPh>
    <rPh sb="16" eb="17">
      <t>トウ</t>
    </rPh>
    <rPh sb="17" eb="20">
      <t>グタイテキ</t>
    </rPh>
    <rPh sb="21" eb="23">
      <t>ホゾン</t>
    </rPh>
    <rPh sb="23" eb="25">
      <t>バショ</t>
    </rPh>
    <rPh sb="26" eb="28">
      <t>キサイ</t>
    </rPh>
    <phoneticPr fontId="2"/>
  </si>
  <si>
    <t>備考</t>
    <rPh sb="0" eb="2">
      <t>ビコウ</t>
    </rPh>
    <phoneticPr fontId="2"/>
  </si>
  <si>
    <t>保存年限の根拠規定等</t>
    <rPh sb="0" eb="2">
      <t>ホゾン</t>
    </rPh>
    <rPh sb="2" eb="4">
      <t>ネンゲン</t>
    </rPh>
    <rPh sb="5" eb="7">
      <t>コンキョ</t>
    </rPh>
    <rPh sb="7" eb="9">
      <t>キテイ</t>
    </rPh>
    <rPh sb="9" eb="10">
      <t>トウ</t>
    </rPh>
    <phoneticPr fontId="2"/>
  </si>
  <si>
    <t>検査対象分野</t>
    <rPh sb="0" eb="2">
      <t>ケンサ</t>
    </rPh>
    <rPh sb="2" eb="4">
      <t>タイショウ</t>
    </rPh>
    <rPh sb="4" eb="6">
      <t>ブンヤ</t>
    </rPh>
    <phoneticPr fontId="2"/>
  </si>
  <si>
    <t>01　法人運営</t>
    <phoneticPr fontId="2"/>
  </si>
  <si>
    <t>01創立者等に関する重要な書類及び法人沿革史</t>
    <rPh sb="2" eb="5">
      <t>ソウリツシャ</t>
    </rPh>
    <rPh sb="5" eb="6">
      <t>トウ</t>
    </rPh>
    <rPh sb="7" eb="8">
      <t>カン</t>
    </rPh>
    <rPh sb="10" eb="12">
      <t>ジュウヨウ</t>
    </rPh>
    <rPh sb="13" eb="15">
      <t>ショルイ</t>
    </rPh>
    <rPh sb="15" eb="16">
      <t>オヨ</t>
    </rPh>
    <rPh sb="17" eb="19">
      <t>ホウジン</t>
    </rPh>
    <rPh sb="19" eb="21">
      <t>エンカク</t>
    </rPh>
    <rPh sb="21" eb="22">
      <t>シ</t>
    </rPh>
    <phoneticPr fontId="2"/>
  </si>
  <si>
    <t>創立者及び創立功労者に関する重要な書類</t>
    <rPh sb="0" eb="3">
      <t>ソウリツシャ</t>
    </rPh>
    <rPh sb="3" eb="4">
      <t>オヨ</t>
    </rPh>
    <rPh sb="5" eb="7">
      <t>ソウリツ</t>
    </rPh>
    <rPh sb="7" eb="10">
      <t>コウロウシャ</t>
    </rPh>
    <rPh sb="11" eb="12">
      <t>カン</t>
    </rPh>
    <rPh sb="14" eb="16">
      <t>ジュウヨウ</t>
    </rPh>
    <rPh sb="17" eb="19">
      <t>ショルイ</t>
    </rPh>
    <phoneticPr fontId="2"/>
  </si>
  <si>
    <t>永年</t>
  </si>
  <si>
    <t>１　法人運営</t>
  </si>
  <si>
    <t>法人沿革誌</t>
    <rPh sb="0" eb="2">
      <t>ホウジン</t>
    </rPh>
    <phoneticPr fontId="2"/>
  </si>
  <si>
    <t>02法人格に関するもの</t>
    <rPh sb="2" eb="3">
      <t>ホウ</t>
    </rPh>
    <rPh sb="3" eb="5">
      <t>ジンカク</t>
    </rPh>
    <phoneticPr fontId="2"/>
  </si>
  <si>
    <t>認可・許可に関する書類</t>
    <rPh sb="0" eb="2">
      <t>ニンカ</t>
    </rPh>
    <rPh sb="3" eb="5">
      <t>キョカ</t>
    </rPh>
    <rPh sb="6" eb="7">
      <t>カン</t>
    </rPh>
    <rPh sb="9" eb="11">
      <t>ショルイ</t>
    </rPh>
    <phoneticPr fontId="2"/>
  </si>
  <si>
    <t>登記関係書類</t>
    <rPh sb="0" eb="2">
      <t>トウキ</t>
    </rPh>
    <rPh sb="2" eb="4">
      <t>カンケイ</t>
    </rPh>
    <rPh sb="4" eb="6">
      <t>ショルイ</t>
    </rPh>
    <phoneticPr fontId="2"/>
  </si>
  <si>
    <t>03法人の主要な事業の継続の前提となる書類</t>
    <rPh sb="2" eb="4">
      <t>ホウジン</t>
    </rPh>
    <rPh sb="5" eb="7">
      <t>シュヨウ</t>
    </rPh>
    <rPh sb="8" eb="10">
      <t>ジギョウ</t>
    </rPh>
    <rPh sb="11" eb="13">
      <t>ケイゾク</t>
    </rPh>
    <rPh sb="14" eb="16">
      <t>ゼンテイ</t>
    </rPh>
    <rPh sb="19" eb="21">
      <t>ショルイ</t>
    </rPh>
    <phoneticPr fontId="2"/>
  </si>
  <si>
    <t>校地等の貸借契約等事業の存続に重要な契約、協定に関する書類</t>
    <rPh sb="0" eb="2">
      <t>コウチ</t>
    </rPh>
    <rPh sb="2" eb="3">
      <t>トウ</t>
    </rPh>
    <rPh sb="4" eb="6">
      <t>タイシャク</t>
    </rPh>
    <rPh sb="6" eb="8">
      <t>ケイヤク</t>
    </rPh>
    <rPh sb="8" eb="9">
      <t>トウ</t>
    </rPh>
    <rPh sb="9" eb="11">
      <t>ジギョウ</t>
    </rPh>
    <rPh sb="12" eb="14">
      <t>ソンゾク</t>
    </rPh>
    <phoneticPr fontId="2"/>
  </si>
  <si>
    <t>04規程の制定、改廃に関するもの</t>
    <rPh sb="2" eb="4">
      <t>キテイ</t>
    </rPh>
    <phoneticPr fontId="2"/>
  </si>
  <si>
    <t>寄附行為</t>
    <rPh sb="0" eb="2">
      <t>キフ</t>
    </rPh>
    <rPh sb="2" eb="4">
      <t>コウイ</t>
    </rPh>
    <phoneticPr fontId="2"/>
  </si>
  <si>
    <t>学則</t>
    <rPh sb="0" eb="2">
      <t>ガクソク</t>
    </rPh>
    <phoneticPr fontId="2"/>
  </si>
  <si>
    <t>複数の学校を経営する場合は、学校ごとに分類することも可</t>
    <rPh sb="0" eb="2">
      <t>フクスウ</t>
    </rPh>
    <rPh sb="3" eb="5">
      <t>ガッコウ</t>
    </rPh>
    <rPh sb="6" eb="8">
      <t>ケイエイ</t>
    </rPh>
    <rPh sb="10" eb="12">
      <t>バアイ</t>
    </rPh>
    <rPh sb="14" eb="16">
      <t>ガッコウ</t>
    </rPh>
    <rPh sb="19" eb="21">
      <t>ブンルイ</t>
    </rPh>
    <rPh sb="26" eb="27">
      <t>カ</t>
    </rPh>
    <phoneticPr fontId="2"/>
  </si>
  <si>
    <t>就業規則</t>
    <rPh sb="0" eb="2">
      <t>シュウギョウ</t>
    </rPh>
    <rPh sb="2" eb="4">
      <t>キソク</t>
    </rPh>
    <phoneticPr fontId="2"/>
  </si>
  <si>
    <t>経理規程</t>
    <rPh sb="0" eb="2">
      <t>ケイリ</t>
    </rPh>
    <rPh sb="2" eb="4">
      <t>キテイ</t>
    </rPh>
    <phoneticPr fontId="2"/>
  </si>
  <si>
    <t>文書保存規程</t>
    <rPh sb="0" eb="2">
      <t>ブンショ</t>
    </rPh>
    <rPh sb="2" eb="4">
      <t>ホゾン</t>
    </rPh>
    <rPh sb="4" eb="6">
      <t>キテイ</t>
    </rPh>
    <phoneticPr fontId="2"/>
  </si>
  <si>
    <t>その他の規則</t>
    <rPh sb="2" eb="3">
      <t>タ</t>
    </rPh>
    <rPh sb="4" eb="6">
      <t>キソク</t>
    </rPh>
    <phoneticPr fontId="2"/>
  </si>
  <si>
    <t>05資産の調達及び運用に関する書類</t>
    <rPh sb="2" eb="4">
      <t>シサン</t>
    </rPh>
    <rPh sb="5" eb="7">
      <t>チョウタツ</t>
    </rPh>
    <rPh sb="7" eb="8">
      <t>オヨ</t>
    </rPh>
    <rPh sb="9" eb="11">
      <t>ウンヨウ</t>
    </rPh>
    <rPh sb="12" eb="13">
      <t>カン</t>
    </rPh>
    <rPh sb="15" eb="17">
      <t>ショルイ</t>
    </rPh>
    <phoneticPr fontId="2"/>
  </si>
  <si>
    <t>学校法人の資産の調達及び運用に関する重要書類</t>
    <rPh sb="0" eb="2">
      <t>ガッコウ</t>
    </rPh>
    <rPh sb="2" eb="4">
      <t>ホウジン</t>
    </rPh>
    <phoneticPr fontId="2"/>
  </si>
  <si>
    <t>有価証券預り証、預金通帳</t>
    <rPh sb="0" eb="2">
      <t>ユウカ</t>
    </rPh>
    <rPh sb="2" eb="4">
      <t>ショウケン</t>
    </rPh>
    <rPh sb="4" eb="5">
      <t>アズカ</t>
    </rPh>
    <rPh sb="6" eb="7">
      <t>ショウ</t>
    </rPh>
    <rPh sb="8" eb="10">
      <t>ヨキン</t>
    </rPh>
    <rPh sb="10" eb="12">
      <t>ツウチョウ</t>
    </rPh>
    <phoneticPr fontId="2"/>
  </si>
  <si>
    <t>補助金、助成金及び借入金等に関する重要書類</t>
  </si>
  <si>
    <t>補助金実績報告書</t>
    <rPh sb="0" eb="3">
      <t>ホジョキン</t>
    </rPh>
    <rPh sb="3" eb="5">
      <t>ジッセキ</t>
    </rPh>
    <rPh sb="5" eb="8">
      <t>ホウコクショ</t>
    </rPh>
    <phoneticPr fontId="2"/>
  </si>
  <si>
    <t>補助金、助成金及び借入金等に関する重要書類（園施設に関するもの）</t>
    <rPh sb="22" eb="23">
      <t>エン</t>
    </rPh>
    <rPh sb="23" eb="25">
      <t>シセツ</t>
    </rPh>
    <rPh sb="26" eb="27">
      <t>カン</t>
    </rPh>
    <phoneticPr fontId="2"/>
  </si>
  <si>
    <t>永年</t>
    <phoneticPr fontId="2"/>
  </si>
  <si>
    <t>06法人組織</t>
    <rPh sb="2" eb="4">
      <t>ホウジン</t>
    </rPh>
    <rPh sb="4" eb="6">
      <t>ソシキ</t>
    </rPh>
    <phoneticPr fontId="2"/>
  </si>
  <si>
    <t>組織の制定並びに改廃に関する書類</t>
    <phoneticPr fontId="2"/>
  </si>
  <si>
    <t>法人の役員等人事に関するもの</t>
    <rPh sb="0" eb="2">
      <t>ホウジン</t>
    </rPh>
    <rPh sb="3" eb="5">
      <t>ヤクイン</t>
    </rPh>
    <rPh sb="5" eb="6">
      <t>トウ</t>
    </rPh>
    <rPh sb="6" eb="8">
      <t>ジンジ</t>
    </rPh>
    <rPh sb="9" eb="10">
      <t>カン</t>
    </rPh>
    <phoneticPr fontId="2"/>
  </si>
  <si>
    <t>理事会、評議員会の議事録（会議資料を含む）</t>
    <rPh sb="13" eb="15">
      <t>カイギ</t>
    </rPh>
    <rPh sb="15" eb="17">
      <t>シリョウ</t>
    </rPh>
    <rPh sb="18" eb="19">
      <t>フク</t>
    </rPh>
    <phoneticPr fontId="2"/>
  </si>
  <si>
    <t>07法人の予算決算</t>
    <rPh sb="2" eb="4">
      <t>ホウジン</t>
    </rPh>
    <rPh sb="5" eb="7">
      <t>ヨサン</t>
    </rPh>
    <rPh sb="7" eb="9">
      <t>ケッサン</t>
    </rPh>
    <phoneticPr fontId="2"/>
  </si>
  <si>
    <t>当初予算、補正予算書</t>
    <rPh sb="0" eb="2">
      <t>トウショ</t>
    </rPh>
    <rPh sb="2" eb="4">
      <t>ヨサン</t>
    </rPh>
    <rPh sb="5" eb="7">
      <t>ホセイ</t>
    </rPh>
    <rPh sb="7" eb="9">
      <t>ヨサン</t>
    </rPh>
    <rPh sb="9" eb="10">
      <t>ショ</t>
    </rPh>
    <phoneticPr fontId="2"/>
  </si>
  <si>
    <t>財産目録</t>
    <rPh sb="0" eb="2">
      <t>ザイサン</t>
    </rPh>
    <rPh sb="2" eb="4">
      <t>モクロク</t>
    </rPh>
    <phoneticPr fontId="2"/>
  </si>
  <si>
    <t>資産台帳</t>
  </si>
  <si>
    <t>固定資産台帳</t>
    <rPh sb="0" eb="2">
      <t>コテイ</t>
    </rPh>
    <rPh sb="2" eb="4">
      <t>シサン</t>
    </rPh>
    <rPh sb="4" eb="6">
      <t>ダイチョウ</t>
    </rPh>
    <phoneticPr fontId="2"/>
  </si>
  <si>
    <t>08文書事務関係</t>
    <rPh sb="4" eb="6">
      <t>ジム</t>
    </rPh>
    <rPh sb="6" eb="8">
      <t>カンケイ</t>
    </rPh>
    <phoneticPr fontId="2"/>
  </si>
  <si>
    <t>文書収受簿及び文書発信簿</t>
  </si>
  <si>
    <t>文書保存年限表（早見表）</t>
    <rPh sb="8" eb="10">
      <t>ハヤミ</t>
    </rPh>
    <rPh sb="10" eb="11">
      <t>ヒョウ</t>
    </rPh>
    <phoneticPr fontId="2"/>
  </si>
  <si>
    <t>常永</t>
    <phoneticPr fontId="2"/>
  </si>
  <si>
    <t>理事長印使用簿</t>
    <rPh sb="0" eb="3">
      <t>リジチョウ</t>
    </rPh>
    <phoneticPr fontId="2"/>
  </si>
  <si>
    <t>文書管理事務（ファイリングシステム）の手引き</t>
    <rPh sb="0" eb="2">
      <t>ブンショ</t>
    </rPh>
    <rPh sb="2" eb="4">
      <t>カンリ</t>
    </rPh>
    <rPh sb="4" eb="6">
      <t>ジム</t>
    </rPh>
    <phoneticPr fontId="2"/>
  </si>
  <si>
    <t>公文書（埼玉県総務部学事課からの法人に関する照会回答）</t>
    <rPh sb="4" eb="7">
      <t>サイタマケン</t>
    </rPh>
    <rPh sb="7" eb="9">
      <t>ソウム</t>
    </rPh>
    <rPh sb="9" eb="10">
      <t>ブ</t>
    </rPh>
    <rPh sb="10" eb="13">
      <t>ガクジカ</t>
    </rPh>
    <rPh sb="16" eb="18">
      <t>ホウジン</t>
    </rPh>
    <rPh sb="19" eb="20">
      <t>カン</t>
    </rPh>
    <rPh sb="22" eb="24">
      <t>ショウカイ</t>
    </rPh>
    <rPh sb="24" eb="26">
      <t>カイトウ</t>
    </rPh>
    <phoneticPr fontId="2"/>
  </si>
  <si>
    <t>法人基礎調査等</t>
    <rPh sb="0" eb="2">
      <t>ホウジン</t>
    </rPh>
    <rPh sb="2" eb="4">
      <t>キソ</t>
    </rPh>
    <rPh sb="4" eb="6">
      <t>チョウサ</t>
    </rPh>
    <rPh sb="6" eb="7">
      <t>トウ</t>
    </rPh>
    <phoneticPr fontId="2"/>
  </si>
  <si>
    <t xml:space="preserve">公文書（埼玉県福祉部からの法人に関する照会回答） </t>
    <rPh sb="4" eb="7">
      <t>サイタマケン</t>
    </rPh>
    <rPh sb="7" eb="9">
      <t>フクシ</t>
    </rPh>
    <rPh sb="9" eb="10">
      <t>ブ</t>
    </rPh>
    <rPh sb="13" eb="15">
      <t>ホウジン</t>
    </rPh>
    <rPh sb="16" eb="17">
      <t>カン</t>
    </rPh>
    <rPh sb="19" eb="21">
      <t>ショウカイ</t>
    </rPh>
    <rPh sb="21" eb="23">
      <t>カイトウ</t>
    </rPh>
    <phoneticPr fontId="2"/>
  </si>
  <si>
    <t>公文書（○○市町からの法人に関する照会回答）</t>
    <rPh sb="6" eb="7">
      <t>シ</t>
    </rPh>
    <rPh sb="7" eb="8">
      <t>マチ</t>
    </rPh>
    <rPh sb="11" eb="13">
      <t>ホウジン</t>
    </rPh>
    <rPh sb="14" eb="15">
      <t>カン</t>
    </rPh>
    <rPh sb="17" eb="19">
      <t>ショウカイ</t>
    </rPh>
    <rPh sb="19" eb="21">
      <t>カイトウ</t>
    </rPh>
    <phoneticPr fontId="2"/>
  </si>
  <si>
    <t>公文書（文部科学省からの法人に関する照会回答）</t>
    <rPh sb="4" eb="6">
      <t>モンブ</t>
    </rPh>
    <rPh sb="6" eb="9">
      <t>カガクショウ</t>
    </rPh>
    <rPh sb="12" eb="14">
      <t>ホウジン</t>
    </rPh>
    <rPh sb="15" eb="16">
      <t>カン</t>
    </rPh>
    <rPh sb="18" eb="20">
      <t>ショウカイ</t>
    </rPh>
    <rPh sb="20" eb="22">
      <t>カイトウ</t>
    </rPh>
    <phoneticPr fontId="2"/>
  </si>
  <si>
    <t>09法人が特に重要と認めた書類</t>
    <rPh sb="2" eb="4">
      <t>ホウジン</t>
    </rPh>
    <rPh sb="5" eb="6">
      <t>トク</t>
    </rPh>
    <rPh sb="7" eb="9">
      <t>ジュウヨウ</t>
    </rPh>
    <rPh sb="10" eb="11">
      <t>ミト</t>
    </rPh>
    <rPh sb="13" eb="15">
      <t>ショルイ</t>
    </rPh>
    <phoneticPr fontId="2"/>
  </si>
  <si>
    <t>その他法人が特に重要と認めた書類</t>
  </si>
  <si>
    <t>02　幼稚園経営</t>
    <rPh sb="3" eb="6">
      <t>ヨウチエン</t>
    </rPh>
    <rPh sb="6" eb="8">
      <t>ケイエイ</t>
    </rPh>
    <phoneticPr fontId="2"/>
  </si>
  <si>
    <t>幼稚園経営方針</t>
  </si>
  <si>
    <t>２　学校管理</t>
    <rPh sb="2" eb="4">
      <t>ガッコウ</t>
    </rPh>
    <rPh sb="4" eb="6">
      <t>カンリ</t>
    </rPh>
    <phoneticPr fontId="2"/>
  </si>
  <si>
    <t>特色ある教育活動</t>
  </si>
  <si>
    <t>学校訪問視察</t>
  </si>
  <si>
    <t>教育実習生関係</t>
  </si>
  <si>
    <t>ホームページ</t>
  </si>
  <si>
    <t>常3</t>
    <phoneticPr fontId="2"/>
  </si>
  <si>
    <t>学則届</t>
    <rPh sb="0" eb="2">
      <t>ガクソク</t>
    </rPh>
    <rPh sb="2" eb="3">
      <t>トドケ</t>
    </rPh>
    <phoneticPr fontId="2"/>
  </si>
  <si>
    <t>常5</t>
    <phoneticPr fontId="2"/>
  </si>
  <si>
    <t>01　法人で永年となっているため、幼稚園の経営としては、最新の学則を備えれば足りるため５年とした。</t>
    <rPh sb="3" eb="5">
      <t>ホウジン</t>
    </rPh>
    <rPh sb="6" eb="8">
      <t>エイネン</t>
    </rPh>
    <rPh sb="17" eb="20">
      <t>ヨウチエン</t>
    </rPh>
    <rPh sb="21" eb="23">
      <t>ケイエイ</t>
    </rPh>
    <rPh sb="28" eb="30">
      <t>サイシン</t>
    </rPh>
    <rPh sb="31" eb="33">
      <t>ガクソク</t>
    </rPh>
    <rPh sb="34" eb="35">
      <t>ソナ</t>
    </rPh>
    <rPh sb="38" eb="39">
      <t>タ</t>
    </rPh>
    <rPh sb="44" eb="45">
      <t>ネン</t>
    </rPh>
    <phoneticPr fontId="2"/>
  </si>
  <si>
    <t>学則（教育課程を含むもの）変更届</t>
    <rPh sb="0" eb="2">
      <t>ガクソク</t>
    </rPh>
    <rPh sb="8" eb="9">
      <t>フク</t>
    </rPh>
    <phoneticPr fontId="2"/>
  </si>
  <si>
    <t>常１</t>
  </si>
  <si>
    <t>教育課程作成資料</t>
  </si>
  <si>
    <t>学校評価</t>
    <rPh sb="0" eb="2">
      <t>ガッコウ</t>
    </rPh>
    <phoneticPr fontId="2"/>
  </si>
  <si>
    <t>教育計画</t>
  </si>
  <si>
    <t>園だより</t>
  </si>
  <si>
    <t>学年・学級だより</t>
  </si>
  <si>
    <t>週案</t>
  </si>
  <si>
    <t>個人記録</t>
  </si>
  <si>
    <t>学年・学級経営案</t>
  </si>
  <si>
    <t>指導計画</t>
  </si>
  <si>
    <t>防災計画（県、市町）</t>
    <rPh sb="5" eb="6">
      <t>ケン</t>
    </rPh>
    <rPh sb="7" eb="8">
      <t>シ</t>
    </rPh>
    <rPh sb="8" eb="9">
      <t>マチ</t>
    </rPh>
    <phoneticPr fontId="2"/>
  </si>
  <si>
    <t>常１</t>
    <phoneticPr fontId="2"/>
  </si>
  <si>
    <t>４　保健・安全</t>
    <rPh sb="5" eb="7">
      <t>アンゼン</t>
    </rPh>
    <phoneticPr fontId="2"/>
  </si>
  <si>
    <t>消防計画</t>
  </si>
  <si>
    <t>災害時非常配備態勢・備蓄物品</t>
  </si>
  <si>
    <t>地域防災訓練</t>
  </si>
  <si>
    <t>火災報知器・施設保守点検記録</t>
  </si>
  <si>
    <t>常３</t>
    <phoneticPr fontId="2"/>
  </si>
  <si>
    <t>消防署立入検査結果通知書</t>
    <rPh sb="0" eb="3">
      <t>ショウボウショ</t>
    </rPh>
    <phoneticPr fontId="2"/>
  </si>
  <si>
    <t>○○洪水ハザードマップ</t>
    <phoneticPr fontId="2"/>
  </si>
  <si>
    <t>常１</t>
    <rPh sb="0" eb="1">
      <t>ジョウ</t>
    </rPh>
    <phoneticPr fontId="2"/>
  </si>
  <si>
    <t>学校危機管理ﾏﾆｭｱﾙ</t>
  </si>
  <si>
    <t>常1</t>
    <phoneticPr fontId="2"/>
  </si>
  <si>
    <t>不審者情報（危機管理情報）</t>
  </si>
  <si>
    <t>機械警備</t>
  </si>
  <si>
    <t>情報セキュリティ・個人情報保護</t>
  </si>
  <si>
    <t>自然災害・危機管理対応</t>
  </si>
  <si>
    <t>園児名簿・緊急連絡網幼児引取り代理人表</t>
  </si>
  <si>
    <t>常5</t>
  </si>
  <si>
    <t>一斉メール配信</t>
  </si>
  <si>
    <t>03　幼稚園運営全般</t>
    <rPh sb="3" eb="6">
      <t>ヨウチエン</t>
    </rPh>
    <rPh sb="8" eb="10">
      <t>ゼンパン</t>
    </rPh>
    <phoneticPr fontId="2"/>
  </si>
  <si>
    <t>01学校要覧等</t>
    <rPh sb="2" eb="4">
      <t>ガッコウ</t>
    </rPh>
    <rPh sb="6" eb="7">
      <t>トウ</t>
    </rPh>
    <phoneticPr fontId="2"/>
  </si>
  <si>
    <t>幼稚園要覧</t>
  </si>
  <si>
    <t>生徒便覧</t>
    <rPh sb="0" eb="2">
      <t>セイト</t>
    </rPh>
    <rPh sb="2" eb="4">
      <t>ビンラン</t>
    </rPh>
    <phoneticPr fontId="2"/>
  </si>
  <si>
    <t>園歌</t>
    <rPh sb="0" eb="1">
      <t>エン</t>
    </rPh>
    <rPh sb="1" eb="2">
      <t>ウタ</t>
    </rPh>
    <phoneticPr fontId="2"/>
  </si>
  <si>
    <t>02研究及び教育に関する重要な統計表</t>
    <phoneticPr fontId="2"/>
  </si>
  <si>
    <t>学校基本調査</t>
    <rPh sb="0" eb="2">
      <t>ガッコウ</t>
    </rPh>
    <rPh sb="2" eb="4">
      <t>キホン</t>
    </rPh>
    <rPh sb="4" eb="6">
      <t>チョウサ</t>
    </rPh>
    <phoneticPr fontId="2"/>
  </si>
  <si>
    <t>その他研究及び教育に関する重要な統計及び調査</t>
    <rPh sb="2" eb="3">
      <t>タ</t>
    </rPh>
    <rPh sb="18" eb="19">
      <t>オヨ</t>
    </rPh>
    <rPh sb="20" eb="22">
      <t>チョウサ</t>
    </rPh>
    <phoneticPr fontId="2"/>
  </si>
  <si>
    <t>03業務記録</t>
    <rPh sb="4" eb="6">
      <t>キロク</t>
    </rPh>
    <phoneticPr fontId="2"/>
  </si>
  <si>
    <t>業務日誌・園日誌</t>
    <rPh sb="5" eb="6">
      <t>エン</t>
    </rPh>
    <rPh sb="6" eb="8">
      <t>ニッシ</t>
    </rPh>
    <phoneticPr fontId="2"/>
  </si>
  <si>
    <t>職員会議記録</t>
  </si>
  <si>
    <t>朝会記録</t>
    <phoneticPr fontId="2"/>
  </si>
  <si>
    <t>日直日誌</t>
  </si>
  <si>
    <t>04園務分掌</t>
    <phoneticPr fontId="2"/>
  </si>
  <si>
    <t>園務分掌表</t>
    <rPh sb="4" eb="5">
      <t>ヒョウ</t>
    </rPh>
    <phoneticPr fontId="2"/>
  </si>
  <si>
    <t>業務継続計画</t>
    <rPh sb="0" eb="2">
      <t>ギョウム</t>
    </rPh>
    <rPh sb="2" eb="4">
      <t>ケイゾク</t>
    </rPh>
    <rPh sb="4" eb="6">
      <t>ケイカク</t>
    </rPh>
    <phoneticPr fontId="2"/>
  </si>
  <si>
    <t>05各種文書</t>
    <rPh sb="2" eb="4">
      <t>カクシュ</t>
    </rPh>
    <rPh sb="4" eb="6">
      <t>ブンショ</t>
    </rPh>
    <phoneticPr fontId="2"/>
  </si>
  <si>
    <t>事務連絡文書 1学期</t>
  </si>
  <si>
    <t>事務連絡文書 ２学期</t>
  </si>
  <si>
    <t>事務連絡文書 ３学期</t>
  </si>
  <si>
    <t>軽易な諸届け（控）諸調査提出物1学期</t>
    <rPh sb="0" eb="2">
      <t>ケイイ</t>
    </rPh>
    <phoneticPr fontId="2"/>
  </si>
  <si>
    <t>軽易な諸届け（控）諸調査提出物2学期</t>
    <rPh sb="0" eb="2">
      <t>ケイイ</t>
    </rPh>
    <phoneticPr fontId="2"/>
  </si>
  <si>
    <t>軽易な諸届け（控）諸調査提出物3学期</t>
    <rPh sb="0" eb="2">
      <t>ケイイ</t>
    </rPh>
    <phoneticPr fontId="2"/>
  </si>
  <si>
    <t>公文書（埼玉県総務部学事課からの学校に関する照会回答）</t>
    <rPh sb="4" eb="7">
      <t>サイタマケン</t>
    </rPh>
    <rPh sb="7" eb="9">
      <t>ソウム</t>
    </rPh>
    <rPh sb="9" eb="10">
      <t>ブ</t>
    </rPh>
    <rPh sb="10" eb="13">
      <t>ガクジカ</t>
    </rPh>
    <rPh sb="16" eb="18">
      <t>ガッコウ</t>
    </rPh>
    <rPh sb="19" eb="20">
      <t>カン</t>
    </rPh>
    <rPh sb="22" eb="24">
      <t>ショウカイ</t>
    </rPh>
    <rPh sb="24" eb="26">
      <t>カイトウ</t>
    </rPh>
    <phoneticPr fontId="2"/>
  </si>
  <si>
    <t xml:space="preserve">公文書（埼玉県福祉部からの学校に関する照会回答） </t>
    <rPh sb="4" eb="7">
      <t>サイタマケン</t>
    </rPh>
    <rPh sb="7" eb="9">
      <t>フクシ</t>
    </rPh>
    <rPh sb="9" eb="10">
      <t>ブ</t>
    </rPh>
    <rPh sb="13" eb="15">
      <t>ガッコウ</t>
    </rPh>
    <rPh sb="16" eb="17">
      <t>カン</t>
    </rPh>
    <rPh sb="19" eb="21">
      <t>ショウカイ</t>
    </rPh>
    <rPh sb="21" eb="23">
      <t>カイトウ</t>
    </rPh>
    <phoneticPr fontId="2"/>
  </si>
  <si>
    <t>公文書（○○市町からの学校に関する照会回答）</t>
    <rPh sb="6" eb="7">
      <t>シ</t>
    </rPh>
    <rPh sb="7" eb="8">
      <t>マチ</t>
    </rPh>
    <rPh sb="11" eb="13">
      <t>ガッコウ</t>
    </rPh>
    <rPh sb="14" eb="15">
      <t>カン</t>
    </rPh>
    <rPh sb="17" eb="19">
      <t>ショウカイ</t>
    </rPh>
    <rPh sb="19" eb="21">
      <t>カイトウ</t>
    </rPh>
    <phoneticPr fontId="2"/>
  </si>
  <si>
    <t>公文書（文部科学省からの学校に関する照会回答）</t>
    <rPh sb="4" eb="6">
      <t>モンブ</t>
    </rPh>
    <rPh sb="6" eb="9">
      <t>カガクショウ</t>
    </rPh>
    <rPh sb="12" eb="14">
      <t>ガッコウ</t>
    </rPh>
    <rPh sb="15" eb="16">
      <t>カン</t>
    </rPh>
    <rPh sb="18" eb="20">
      <t>ショウカイ</t>
    </rPh>
    <rPh sb="20" eb="22">
      <t>カイトウ</t>
    </rPh>
    <phoneticPr fontId="2"/>
  </si>
  <si>
    <t>公文書（日本私立学校振興・共済事業団からの照会・回答）</t>
    <rPh sb="0" eb="3">
      <t>コウブンショ</t>
    </rPh>
    <rPh sb="4" eb="6">
      <t>ニホン</t>
    </rPh>
    <rPh sb="6" eb="8">
      <t>シリツ</t>
    </rPh>
    <rPh sb="8" eb="10">
      <t>ガッコウ</t>
    </rPh>
    <rPh sb="10" eb="12">
      <t>シンコウ</t>
    </rPh>
    <rPh sb="13" eb="15">
      <t>キョウサイ</t>
    </rPh>
    <rPh sb="15" eb="18">
      <t>ジギョウダン</t>
    </rPh>
    <rPh sb="21" eb="23">
      <t>ショウカイ</t>
    </rPh>
    <rPh sb="24" eb="26">
      <t>カイトウ</t>
    </rPh>
    <phoneticPr fontId="2"/>
  </si>
  <si>
    <t>公文書（公益財団法人埼玉県私立幼稚園教職員退職金財団からの照会回答）</t>
    <rPh sb="0" eb="3">
      <t>コウブンショ</t>
    </rPh>
    <rPh sb="4" eb="6">
      <t>コウエキ</t>
    </rPh>
    <rPh sb="29" eb="31">
      <t>ショウカイ</t>
    </rPh>
    <rPh sb="31" eb="33">
      <t>カイトウ</t>
    </rPh>
    <phoneticPr fontId="2"/>
  </si>
  <si>
    <t>訃　報</t>
  </si>
  <si>
    <t>06物品等使用簿</t>
    <rPh sb="2" eb="4">
      <t>ブッピン</t>
    </rPh>
    <rPh sb="4" eb="5">
      <t>トウ</t>
    </rPh>
    <rPh sb="5" eb="7">
      <t>シヨウ</t>
    </rPh>
    <rPh sb="7" eb="8">
      <t>ボ</t>
    </rPh>
    <phoneticPr fontId="2"/>
  </si>
  <si>
    <t>物品等の借用書</t>
    <rPh sb="0" eb="2">
      <t>ブッピン</t>
    </rPh>
    <rPh sb="2" eb="3">
      <t>トウ</t>
    </rPh>
    <phoneticPr fontId="2"/>
  </si>
  <si>
    <t>携帯電話使用簿</t>
  </si>
  <si>
    <t>07各種証明書発行台帳</t>
    <phoneticPr fontId="2"/>
  </si>
  <si>
    <t>各種証明書発行台帳</t>
  </si>
  <si>
    <t>04　幼稚園人事</t>
    <rPh sb="3" eb="6">
      <t>ヨウチエン</t>
    </rPh>
    <rPh sb="6" eb="8">
      <t>ジンジ</t>
    </rPh>
    <phoneticPr fontId="2"/>
  </si>
  <si>
    <t>01幼稚園人事全般</t>
    <rPh sb="2" eb="5">
      <t>ヨウチエン</t>
    </rPh>
    <rPh sb="5" eb="7">
      <t>ジンジ</t>
    </rPh>
    <rPh sb="7" eb="9">
      <t>ゼンパン</t>
    </rPh>
    <phoneticPr fontId="2"/>
  </si>
  <si>
    <t>現在勤務している教職員の履歴書</t>
    <rPh sb="0" eb="2">
      <t>ゲンザイ</t>
    </rPh>
    <rPh sb="2" eb="4">
      <t>キンム</t>
    </rPh>
    <rPh sb="8" eb="11">
      <t>キョウショクイン</t>
    </rPh>
    <rPh sb="12" eb="15">
      <t>リレキショ</t>
    </rPh>
    <phoneticPr fontId="2"/>
  </si>
  <si>
    <t>現在勤務している教員の教員免許の写し</t>
    <rPh sb="0" eb="2">
      <t>ゲンザイ</t>
    </rPh>
    <rPh sb="2" eb="4">
      <t>キンム</t>
    </rPh>
    <rPh sb="8" eb="10">
      <t>キョウイン</t>
    </rPh>
    <rPh sb="11" eb="13">
      <t>キョウイン</t>
    </rPh>
    <rPh sb="13" eb="15">
      <t>メンキョ</t>
    </rPh>
    <rPh sb="16" eb="17">
      <t>ウツ</t>
    </rPh>
    <phoneticPr fontId="2"/>
  </si>
  <si>
    <t>旧教職員履歴書等</t>
    <rPh sb="7" eb="8">
      <t>トウ</t>
    </rPh>
    <phoneticPr fontId="2"/>
  </si>
  <si>
    <t>教職員一覧</t>
  </si>
  <si>
    <t>教職員住所録・連絡網</t>
  </si>
  <si>
    <t>教職員健康診断</t>
  </si>
  <si>
    <t>退職関係</t>
  </si>
  <si>
    <t>労基法115条</t>
    <rPh sb="0" eb="3">
      <t>ロウキホウ</t>
    </rPh>
    <rPh sb="6" eb="7">
      <t>ジョウ</t>
    </rPh>
    <phoneticPr fontId="2"/>
  </si>
  <si>
    <t>人事に関する申告書（本人等）</t>
    <rPh sb="0" eb="2">
      <t>ジンジ</t>
    </rPh>
    <rPh sb="3" eb="4">
      <t>カン</t>
    </rPh>
    <rPh sb="10" eb="12">
      <t>ホンニン</t>
    </rPh>
    <rPh sb="12" eb="13">
      <t>トウ</t>
    </rPh>
    <phoneticPr fontId="2"/>
  </si>
  <si>
    <t>教員免許更新</t>
  </si>
  <si>
    <t>02任免・退職</t>
    <rPh sb="2" eb="4">
      <t>ニンメン</t>
    </rPh>
    <phoneticPr fontId="2"/>
  </si>
  <si>
    <t>辞令交付・発令通知書</t>
  </si>
  <si>
    <t>昇給・昇格等発令通知書（控）</t>
  </si>
  <si>
    <t>日本私立学校振興・共済事業団諸届変更届</t>
  </si>
  <si>
    <t>常1</t>
  </si>
  <si>
    <t>退職金財団諸届変更届</t>
    <rPh sb="0" eb="3">
      <t>タイショクキン</t>
    </rPh>
    <rPh sb="3" eb="5">
      <t>ザイダン</t>
    </rPh>
    <phoneticPr fontId="2"/>
  </si>
  <si>
    <t>03勤務</t>
    <phoneticPr fontId="2"/>
  </si>
  <si>
    <t>長期休業中の服務・動静表・日直表</t>
  </si>
  <si>
    <t>産休・育休関係</t>
  </si>
  <si>
    <t>旅行命令簿・復命書</t>
  </si>
  <si>
    <t>研修承認願・報告書</t>
  </si>
  <si>
    <t>服務事故防止研修</t>
  </si>
  <si>
    <t>04給与・手当</t>
    <rPh sb="2" eb="4">
      <t>キュウヨ</t>
    </rPh>
    <rPh sb="5" eb="7">
      <t>テアテ</t>
    </rPh>
    <phoneticPr fontId="2"/>
  </si>
  <si>
    <t>通勤届</t>
  </si>
  <si>
    <t>扶養手当等認定書類</t>
    <rPh sb="0" eb="2">
      <t>フヨウ</t>
    </rPh>
    <rPh sb="2" eb="4">
      <t>テアテ</t>
    </rPh>
    <rPh sb="4" eb="5">
      <t>トウ</t>
    </rPh>
    <rPh sb="5" eb="7">
      <t>ニンテイ</t>
    </rPh>
    <rPh sb="7" eb="9">
      <t>ショルイ</t>
    </rPh>
    <phoneticPr fontId="2"/>
  </si>
  <si>
    <t>給与支給簿</t>
    <rPh sb="0" eb="2">
      <t>キュウヨ</t>
    </rPh>
    <rPh sb="2" eb="4">
      <t>シキュウ</t>
    </rPh>
    <rPh sb="4" eb="5">
      <t>ボ</t>
    </rPh>
    <phoneticPr fontId="2"/>
  </si>
  <si>
    <t>源泉徴収簿</t>
    <rPh sb="0" eb="2">
      <t>ゲンセン</t>
    </rPh>
    <rPh sb="2" eb="4">
      <t>チョウシュウ</t>
    </rPh>
    <rPh sb="4" eb="5">
      <t>ボ</t>
    </rPh>
    <phoneticPr fontId="2"/>
  </si>
  <si>
    <t>年末調整</t>
  </si>
  <si>
    <t>内国旅費請求内訳兼領収書</t>
    <phoneticPr fontId="2"/>
  </si>
  <si>
    <t>退職手当請求・給付</t>
  </si>
  <si>
    <t>05福利厚生</t>
    <rPh sb="2" eb="4">
      <t>フクリ</t>
    </rPh>
    <rPh sb="4" eb="6">
      <t>コウセイ</t>
    </rPh>
    <phoneticPr fontId="2"/>
  </si>
  <si>
    <t>日本私立学校振興・共済事業団給付決定通知書</t>
  </si>
  <si>
    <t>常５</t>
    <phoneticPr fontId="2"/>
  </si>
  <si>
    <t>労働災害（通知文書）</t>
    <rPh sb="0" eb="2">
      <t>ロウドウ</t>
    </rPh>
    <rPh sb="2" eb="4">
      <t>サイガイ</t>
    </rPh>
    <rPh sb="5" eb="7">
      <t>ツウチ</t>
    </rPh>
    <rPh sb="7" eb="9">
      <t>ブンショ</t>
    </rPh>
    <phoneticPr fontId="2"/>
  </si>
  <si>
    <t>労働災害（認定・補償）</t>
    <rPh sb="0" eb="2">
      <t>ロウドウ</t>
    </rPh>
    <rPh sb="2" eb="4">
      <t>サイガイ</t>
    </rPh>
    <rPh sb="5" eb="7">
      <t>ニンテイ</t>
    </rPh>
    <rPh sb="8" eb="10">
      <t>ホショウ</t>
    </rPh>
    <phoneticPr fontId="2"/>
  </si>
  <si>
    <t>06臨時職員の服務</t>
    <phoneticPr fontId="2"/>
  </si>
  <si>
    <t>臨時職員雇用関係</t>
    <phoneticPr fontId="2"/>
  </si>
  <si>
    <t>臨時職員出勤記録</t>
  </si>
  <si>
    <t>（雇用関係）諸様式</t>
  </si>
  <si>
    <t>常0</t>
    <rPh sb="0" eb="1">
      <t>ジョウ</t>
    </rPh>
    <phoneticPr fontId="2"/>
  </si>
  <si>
    <t>07教職員に関する統計調査</t>
    <rPh sb="2" eb="5">
      <t>キョウショクイン</t>
    </rPh>
    <rPh sb="6" eb="7">
      <t>カン</t>
    </rPh>
    <rPh sb="9" eb="11">
      <t>トウケイ</t>
    </rPh>
    <rPh sb="11" eb="13">
      <t>チョウサ</t>
    </rPh>
    <phoneticPr fontId="2"/>
  </si>
  <si>
    <t>学校教員統計調査</t>
  </si>
  <si>
    <t>08勤務証明書等</t>
    <rPh sb="2" eb="4">
      <t>キンム</t>
    </rPh>
    <rPh sb="4" eb="7">
      <t>ショウメイショ</t>
    </rPh>
    <rPh sb="7" eb="8">
      <t>トウ</t>
    </rPh>
    <phoneticPr fontId="2"/>
  </si>
  <si>
    <t>勤務証明書交付台帳又は、証明書の控え</t>
    <rPh sb="0" eb="2">
      <t>キンム</t>
    </rPh>
    <rPh sb="9" eb="10">
      <t>マタ</t>
    </rPh>
    <rPh sb="12" eb="15">
      <t>ショウメイショ</t>
    </rPh>
    <rPh sb="16" eb="17">
      <t>ヒカ</t>
    </rPh>
    <phoneticPr fontId="2"/>
  </si>
  <si>
    <t>05　幼稚園施設・設備</t>
    <rPh sb="3" eb="6">
      <t>ヨウチエン</t>
    </rPh>
    <rPh sb="6" eb="8">
      <t>シセツ</t>
    </rPh>
    <rPh sb="9" eb="11">
      <t>セツビ</t>
    </rPh>
    <phoneticPr fontId="2"/>
  </si>
  <si>
    <t>01施設・設備全般</t>
    <rPh sb="5" eb="7">
      <t>セツビ</t>
    </rPh>
    <rPh sb="7" eb="9">
      <t>ゼンパン</t>
    </rPh>
    <phoneticPr fontId="2"/>
  </si>
  <si>
    <t>施設設備状況表</t>
    <rPh sb="0" eb="2">
      <t>シセツ</t>
    </rPh>
    <rPh sb="2" eb="4">
      <t>セツビ</t>
    </rPh>
    <rPh sb="4" eb="6">
      <t>ジョウキョウ</t>
    </rPh>
    <rPh sb="6" eb="7">
      <t>ヒョウ</t>
    </rPh>
    <phoneticPr fontId="2"/>
  </si>
  <si>
    <t>常1</t>
    <rPh sb="0" eb="1">
      <t>ジョウ</t>
    </rPh>
    <phoneticPr fontId="2"/>
  </si>
  <si>
    <t>施設調査</t>
  </si>
  <si>
    <t>施設事故報告書</t>
  </si>
  <si>
    <t>02施設・設備管理</t>
    <rPh sb="2" eb="4">
      <t>シセツ</t>
    </rPh>
    <rPh sb="5" eb="7">
      <t>セツビ</t>
    </rPh>
    <rPh sb="7" eb="9">
      <t>カンリ</t>
    </rPh>
    <phoneticPr fontId="2"/>
  </si>
  <si>
    <t>施設設備台帳（固定資産台帳で代える場合は、不要）</t>
    <rPh sb="0" eb="2">
      <t>シセツ</t>
    </rPh>
    <rPh sb="2" eb="4">
      <t>セツビ</t>
    </rPh>
    <rPh sb="4" eb="6">
      <t>ダイチョウ</t>
    </rPh>
    <rPh sb="7" eb="9">
      <t>コテイ</t>
    </rPh>
    <rPh sb="9" eb="11">
      <t>シサン</t>
    </rPh>
    <rPh sb="11" eb="13">
      <t>ダイチョウ</t>
    </rPh>
    <rPh sb="14" eb="15">
      <t>カ</t>
    </rPh>
    <rPh sb="17" eb="19">
      <t>バアイ</t>
    </rPh>
    <rPh sb="21" eb="23">
      <t>フヨウ</t>
    </rPh>
    <phoneticPr fontId="2"/>
  </si>
  <si>
    <t>法人運営　の固定資産台帳がある場合は不要</t>
    <rPh sb="0" eb="2">
      <t>ホウジン</t>
    </rPh>
    <rPh sb="2" eb="4">
      <t>ウンエイ</t>
    </rPh>
    <rPh sb="6" eb="8">
      <t>コテイ</t>
    </rPh>
    <rPh sb="8" eb="10">
      <t>シサン</t>
    </rPh>
    <rPh sb="10" eb="12">
      <t>ダイチョウ</t>
    </rPh>
    <rPh sb="15" eb="17">
      <t>バアイ</t>
    </rPh>
    <rPh sb="18" eb="20">
      <t>フヨウ</t>
    </rPh>
    <phoneticPr fontId="2"/>
  </si>
  <si>
    <t>寄附物品台帳（　　　　　　　　　〃　　　　　　　　　　　　　）</t>
    <rPh sb="4" eb="6">
      <t>ダイチョウ</t>
    </rPh>
    <phoneticPr fontId="2"/>
  </si>
  <si>
    <t>常</t>
  </si>
  <si>
    <t>図書台帳（　　　　　　　　　〃　　　　　　　　　　）</t>
    <phoneticPr fontId="2"/>
  </si>
  <si>
    <t>03施設・設備の保守点検</t>
    <rPh sb="2" eb="4">
      <t>シセツ</t>
    </rPh>
    <rPh sb="5" eb="7">
      <t>セツビ</t>
    </rPh>
    <phoneticPr fontId="2"/>
  </si>
  <si>
    <t>防災・消防設備点検報告書</t>
    <rPh sb="7" eb="9">
      <t>テンケン</t>
    </rPh>
    <rPh sb="9" eb="12">
      <t>ホウコクショ</t>
    </rPh>
    <phoneticPr fontId="2"/>
  </si>
  <si>
    <t>空調設備点検報告書</t>
    <rPh sb="4" eb="6">
      <t>テンケン</t>
    </rPh>
    <rPh sb="6" eb="9">
      <t>ホウコクショ</t>
    </rPh>
    <phoneticPr fontId="2"/>
  </si>
  <si>
    <t>照度・水質等　環境検査　報告書</t>
    <rPh sb="12" eb="15">
      <t>ホウコクショ</t>
    </rPh>
    <phoneticPr fontId="2"/>
  </si>
  <si>
    <t>園内施設設備安全点検表</t>
  </si>
  <si>
    <t>防犯カメラ　点検表</t>
    <rPh sb="6" eb="9">
      <t>テンケンヒョウ</t>
    </rPh>
    <phoneticPr fontId="2"/>
  </si>
  <si>
    <t>枝おろし剪定・害虫駆除消毒　実施報告書</t>
    <rPh sb="14" eb="16">
      <t>ジッシ</t>
    </rPh>
    <rPh sb="16" eb="19">
      <t>ホウコクショ</t>
    </rPh>
    <phoneticPr fontId="2"/>
  </si>
  <si>
    <t>カーテン ・ 暗幕クリーニング</t>
  </si>
  <si>
    <t>ガラス清掃</t>
  </si>
  <si>
    <t>計量器定期検査</t>
  </si>
  <si>
    <t>コピー・印刷機メンテナンス</t>
  </si>
  <si>
    <t>ピアノ調律</t>
  </si>
  <si>
    <t>家電リサイクル</t>
  </si>
  <si>
    <t>ガス・電気使用量</t>
  </si>
  <si>
    <t>粗大ゴミ</t>
  </si>
  <si>
    <t>庶務事務システム</t>
    <phoneticPr fontId="2"/>
  </si>
  <si>
    <t>06　会計事務</t>
    <rPh sb="3" eb="5">
      <t>カイケイ</t>
    </rPh>
    <rPh sb="5" eb="7">
      <t>ジム</t>
    </rPh>
    <phoneticPr fontId="2"/>
  </si>
  <si>
    <t>01伝票及び証拠書類</t>
    <rPh sb="2" eb="4">
      <t>デンピョウ</t>
    </rPh>
    <phoneticPr fontId="2"/>
  </si>
  <si>
    <t>収入・支出・振替伝票及び収入・支出に関する証拠書類</t>
    <rPh sb="0" eb="2">
      <t>シュウニュウ</t>
    </rPh>
    <rPh sb="3" eb="5">
      <t>シシュツ</t>
    </rPh>
    <rPh sb="6" eb="8">
      <t>フリカエ</t>
    </rPh>
    <rPh sb="8" eb="10">
      <t>デンピョウ</t>
    </rPh>
    <phoneticPr fontId="2"/>
  </si>
  <si>
    <t>３　会計</t>
    <rPh sb="2" eb="4">
      <t>カイケイ</t>
    </rPh>
    <phoneticPr fontId="2"/>
  </si>
  <si>
    <t>請書兼請求書・支出命令書</t>
  </si>
  <si>
    <t>見積書</t>
    <rPh sb="0" eb="3">
      <t>ミツモリショ</t>
    </rPh>
    <phoneticPr fontId="2"/>
  </si>
  <si>
    <t>02契約書</t>
    <rPh sb="2" eb="5">
      <t>ケイヤクショ</t>
    </rPh>
    <phoneticPr fontId="2"/>
  </si>
  <si>
    <t>課外教室等の業務委託契約書（施設の保守業務を除く）</t>
    <rPh sb="0" eb="2">
      <t>カガイ</t>
    </rPh>
    <rPh sb="2" eb="4">
      <t>キョウシツ</t>
    </rPh>
    <rPh sb="4" eb="5">
      <t>トウ</t>
    </rPh>
    <rPh sb="6" eb="8">
      <t>ギョウム</t>
    </rPh>
    <rPh sb="8" eb="10">
      <t>イタク</t>
    </rPh>
    <rPh sb="10" eb="13">
      <t>ケイヤクショ</t>
    </rPh>
    <rPh sb="14" eb="16">
      <t>シセツ</t>
    </rPh>
    <rPh sb="17" eb="19">
      <t>ホシュ</t>
    </rPh>
    <rPh sb="19" eb="21">
      <t>ギョウム</t>
    </rPh>
    <rPh sb="22" eb="23">
      <t>ノゾ</t>
    </rPh>
    <phoneticPr fontId="2"/>
  </si>
  <si>
    <t>工事請負契約書</t>
    <rPh sb="0" eb="2">
      <t>コウジ</t>
    </rPh>
    <rPh sb="2" eb="4">
      <t>ウケオイ</t>
    </rPh>
    <rPh sb="4" eb="7">
      <t>ケイヤクショ</t>
    </rPh>
    <phoneticPr fontId="2"/>
  </si>
  <si>
    <t>物品等の購入又はリース契約書</t>
    <rPh sb="0" eb="2">
      <t>ブッピン</t>
    </rPh>
    <rPh sb="2" eb="3">
      <t>トウ</t>
    </rPh>
    <rPh sb="4" eb="6">
      <t>コウニュウ</t>
    </rPh>
    <rPh sb="6" eb="7">
      <t>マタ</t>
    </rPh>
    <rPh sb="11" eb="14">
      <t>ケイヤクショ</t>
    </rPh>
    <phoneticPr fontId="2"/>
  </si>
  <si>
    <t>その他の契約書</t>
    <rPh sb="4" eb="7">
      <t>ケイヤクショ</t>
    </rPh>
    <phoneticPr fontId="2"/>
  </si>
  <si>
    <t>03資産の評価及び減価償却に関する書類</t>
    <phoneticPr fontId="2"/>
  </si>
  <si>
    <t>資産評価に関する書類</t>
    <rPh sb="0" eb="2">
      <t>シサン</t>
    </rPh>
    <rPh sb="2" eb="4">
      <t>ヒョウカ</t>
    </rPh>
    <rPh sb="5" eb="6">
      <t>カン</t>
    </rPh>
    <rPh sb="8" eb="10">
      <t>ショルイ</t>
    </rPh>
    <phoneticPr fontId="2"/>
  </si>
  <si>
    <t>減価償却に関する書類</t>
    <rPh sb="0" eb="2">
      <t>ゲンカ</t>
    </rPh>
    <rPh sb="2" eb="4">
      <t>ショウキャク</t>
    </rPh>
    <rPh sb="5" eb="6">
      <t>カン</t>
    </rPh>
    <rPh sb="8" eb="10">
      <t>ショルイ</t>
    </rPh>
    <phoneticPr fontId="2"/>
  </si>
  <si>
    <t>04入学料関係</t>
    <rPh sb="2" eb="4">
      <t>ニュウガク</t>
    </rPh>
    <rPh sb="4" eb="5">
      <t>リョウ</t>
    </rPh>
    <rPh sb="5" eb="7">
      <t>カンケイ</t>
    </rPh>
    <phoneticPr fontId="2"/>
  </si>
  <si>
    <t>入学者一覧</t>
    <rPh sb="0" eb="2">
      <t>ニュウガク</t>
    </rPh>
    <rPh sb="2" eb="3">
      <t>モノ</t>
    </rPh>
    <rPh sb="3" eb="5">
      <t>イチラン</t>
    </rPh>
    <phoneticPr fontId="2"/>
  </si>
  <si>
    <t>入学料台帳</t>
    <rPh sb="0" eb="2">
      <t>ニュウガク</t>
    </rPh>
    <rPh sb="2" eb="3">
      <t>リョウ</t>
    </rPh>
    <rPh sb="3" eb="5">
      <t>ダイチョウ</t>
    </rPh>
    <phoneticPr fontId="2"/>
  </si>
  <si>
    <t>05保育料関係</t>
    <phoneticPr fontId="2"/>
  </si>
  <si>
    <t>保育料決定通知</t>
  </si>
  <si>
    <t>保育料台帳</t>
    <rPh sb="3" eb="5">
      <t>ダイチョウ</t>
    </rPh>
    <phoneticPr fontId="2"/>
  </si>
  <si>
    <t>06教材費関係</t>
    <rPh sb="5" eb="7">
      <t>カンケイ</t>
    </rPh>
    <phoneticPr fontId="2"/>
  </si>
  <si>
    <t>教材会計簿</t>
  </si>
  <si>
    <t>教材費領収書</t>
  </si>
  <si>
    <t>07行事関係経費</t>
    <rPh sb="2" eb="4">
      <t>ギョウジ</t>
    </rPh>
    <rPh sb="4" eb="6">
      <t>カンケイ</t>
    </rPh>
    <rPh sb="6" eb="8">
      <t>ケイヒ</t>
    </rPh>
    <phoneticPr fontId="2"/>
  </si>
  <si>
    <t>遠足費</t>
  </si>
  <si>
    <t>08保育用品関係</t>
    <rPh sb="6" eb="8">
      <t>カンケイ</t>
    </rPh>
    <phoneticPr fontId="2"/>
  </si>
  <si>
    <t>保育用品費</t>
  </si>
  <si>
    <t>09預かり保育関係</t>
    <phoneticPr fontId="2"/>
  </si>
  <si>
    <t>預かり保育関係</t>
  </si>
  <si>
    <t>10現金・物品出納簿</t>
    <rPh sb="5" eb="7">
      <t>ブッピン</t>
    </rPh>
    <rPh sb="7" eb="10">
      <t>スイトウボ</t>
    </rPh>
    <phoneticPr fontId="2"/>
  </si>
  <si>
    <t>現金出納簿</t>
    <rPh sb="2" eb="5">
      <t>スイトウボ</t>
    </rPh>
    <phoneticPr fontId="2"/>
  </si>
  <si>
    <t>郵券出納簿</t>
    <rPh sb="2" eb="4">
      <t>スイトウ</t>
    </rPh>
    <phoneticPr fontId="2"/>
  </si>
  <si>
    <t>11会計に関する調査報告</t>
    <rPh sb="2" eb="4">
      <t>カイケイ</t>
    </rPh>
    <rPh sb="5" eb="6">
      <t>カン</t>
    </rPh>
    <rPh sb="8" eb="10">
      <t>チョウサ</t>
    </rPh>
    <rPh sb="10" eb="12">
      <t>ホウコク</t>
    </rPh>
    <phoneticPr fontId="2"/>
  </si>
  <si>
    <t>学校納付金に関する調査等</t>
    <rPh sb="6" eb="7">
      <t>カン</t>
    </rPh>
    <rPh sb="9" eb="11">
      <t>チョウサ</t>
    </rPh>
    <rPh sb="11" eb="12">
      <t>トウ</t>
    </rPh>
    <phoneticPr fontId="2"/>
  </si>
  <si>
    <t>07　学籍</t>
    <rPh sb="3" eb="5">
      <t>ガクセキ</t>
    </rPh>
    <phoneticPr fontId="2"/>
  </si>
  <si>
    <t>01学籍全般</t>
    <phoneticPr fontId="2"/>
  </si>
  <si>
    <t>修了証書授与台帳　ID9の卒園証明と重複</t>
    <rPh sb="13" eb="15">
      <t>ソツエン</t>
    </rPh>
    <rPh sb="15" eb="17">
      <t>ショウメイ</t>
    </rPh>
    <rPh sb="18" eb="20">
      <t>チョウフク</t>
    </rPh>
    <phoneticPr fontId="2"/>
  </si>
  <si>
    <t>在園証明書発行台帳</t>
    <rPh sb="5" eb="7">
      <t>ハッコウ</t>
    </rPh>
    <rPh sb="7" eb="9">
      <t>ダイチョウ</t>
    </rPh>
    <phoneticPr fontId="2"/>
  </si>
  <si>
    <t>指導要録（その他を含む）</t>
  </si>
  <si>
    <t>学校教育法施行規則第28条第2項</t>
    <rPh sb="5" eb="7">
      <t>セコウ</t>
    </rPh>
    <rPh sb="7" eb="9">
      <t>キソク</t>
    </rPh>
    <rPh sb="9" eb="10">
      <t>ダイ</t>
    </rPh>
    <rPh sb="12" eb="13">
      <t>ジョウ</t>
    </rPh>
    <rPh sb="13" eb="14">
      <t>ダイ</t>
    </rPh>
    <rPh sb="15" eb="16">
      <t>コウ</t>
    </rPh>
    <phoneticPr fontId="2"/>
  </si>
  <si>
    <t>卒業証書発行台帳</t>
  </si>
  <si>
    <t>生徒の入学に関する重要な書類</t>
  </si>
  <si>
    <t>優等生、奨学生名簿</t>
  </si>
  <si>
    <t>退学、転校、休学、復学及び長期欠席者名簿</t>
  </si>
  <si>
    <t>進学に関する書類</t>
    <rPh sb="0" eb="2">
      <t>シンガク</t>
    </rPh>
    <phoneticPr fontId="2"/>
  </si>
  <si>
    <t>電話連絡網</t>
  </si>
  <si>
    <t>生活表（満３歳児）</t>
    <rPh sb="4" eb="5">
      <t>マン</t>
    </rPh>
    <phoneticPr fontId="2"/>
  </si>
  <si>
    <t>生活表（３歳児）</t>
  </si>
  <si>
    <t>生活表（４歳児）</t>
  </si>
  <si>
    <t>生活表（５歳児）</t>
  </si>
  <si>
    <t>02入園・退園</t>
    <phoneticPr fontId="2"/>
  </si>
  <si>
    <t>募集事務取扱い要綱</t>
  </si>
  <si>
    <t>入園のしおり</t>
  </si>
  <si>
    <t>入園用品関係申し込み書</t>
  </si>
  <si>
    <t>受付名簿</t>
  </si>
  <si>
    <t>補欠登録者名簿</t>
  </si>
  <si>
    <t>入園申請書</t>
  </si>
  <si>
    <t>異動連絡票</t>
  </si>
  <si>
    <t>入園辞退届</t>
  </si>
  <si>
    <t>応募者説明会</t>
  </si>
  <si>
    <t>入園承認者発表</t>
  </si>
  <si>
    <t>入園にかかわる配布文書</t>
  </si>
  <si>
    <t>入園時健康診断票</t>
  </si>
  <si>
    <t>入園時面接・観察用紙</t>
  </si>
  <si>
    <t>新入園児保護者会</t>
  </si>
  <si>
    <t>退園届</t>
  </si>
  <si>
    <t>体験入園</t>
  </si>
  <si>
    <t>保育・教育支給認定証</t>
  </si>
  <si>
    <t>口座振替書</t>
  </si>
  <si>
    <t>08　行事関係</t>
    <rPh sb="3" eb="5">
      <t>ギョウジ</t>
    </rPh>
    <rPh sb="5" eb="7">
      <t>カンケイ</t>
    </rPh>
    <phoneticPr fontId="2"/>
  </si>
  <si>
    <t>01幼稚園行事全般</t>
    <phoneticPr fontId="2"/>
  </si>
  <si>
    <t>年間行事予定</t>
  </si>
  <si>
    <t>周年行事</t>
  </si>
  <si>
    <t>案内状・来賓名簿</t>
  </si>
  <si>
    <t>02儀式的行事</t>
    <phoneticPr fontId="2"/>
  </si>
  <si>
    <t>始業式・終業式</t>
  </si>
  <si>
    <t>入園式</t>
  </si>
  <si>
    <t>修了式</t>
  </si>
  <si>
    <t>離任式</t>
  </si>
  <si>
    <t>03学芸的行事</t>
    <phoneticPr fontId="2"/>
  </si>
  <si>
    <t>誕生会</t>
  </si>
  <si>
    <t>プラネタリウム見学</t>
  </si>
  <si>
    <t>学芸会・展覧会・音楽会</t>
  </si>
  <si>
    <t>こどもかい</t>
  </si>
  <si>
    <t>夏祭り</t>
  </si>
  <si>
    <t>観劇会</t>
  </si>
  <si>
    <t>飼育資料・栽培資料</t>
  </si>
  <si>
    <t>視聴覚教育指導資料</t>
  </si>
  <si>
    <t>団体貸出の利用</t>
  </si>
  <si>
    <t>お楽しみ会</t>
  </si>
  <si>
    <t>お別れ会</t>
  </si>
  <si>
    <t>04体育的行事</t>
    <phoneticPr fontId="2"/>
  </si>
  <si>
    <t>運動会</t>
  </si>
  <si>
    <t>プール指導・管理日誌</t>
  </si>
  <si>
    <t>05遠足的行事</t>
    <phoneticPr fontId="2"/>
  </si>
  <si>
    <t>園外で行う指導の実施届</t>
  </si>
  <si>
    <t>園外保育実施要綱・資料</t>
  </si>
  <si>
    <t>借上げバス輸送申請・確認書・報告書</t>
    <rPh sb="0" eb="2">
      <t>カリア</t>
    </rPh>
    <phoneticPr fontId="2"/>
  </si>
  <si>
    <t>遠足</t>
  </si>
  <si>
    <t>06伝承的行事</t>
    <phoneticPr fontId="2"/>
  </si>
  <si>
    <t>たなばた・子どもの日・ひな祭り・節分</t>
  </si>
  <si>
    <t>もちつき</t>
  </si>
  <si>
    <t>07交流行事</t>
    <phoneticPr fontId="2"/>
  </si>
  <si>
    <t>小学校との交流</t>
    <phoneticPr fontId="2"/>
  </si>
  <si>
    <t>地域交流</t>
  </si>
  <si>
    <t>敬老集会</t>
  </si>
  <si>
    <t>その他の交流</t>
  </si>
  <si>
    <t>08生活安全的行事</t>
    <phoneticPr fontId="2"/>
  </si>
  <si>
    <t>避難訓練計画・実施要綱</t>
  </si>
  <si>
    <t>安全指導計画・実施要綱</t>
  </si>
  <si>
    <t>交通安全指導計画・実施要項</t>
  </si>
  <si>
    <t>09保護者との行事</t>
    <phoneticPr fontId="2"/>
  </si>
  <si>
    <t>保護者会・学級懇談会</t>
  </si>
  <si>
    <t>幼稚園公開・保育参観</t>
  </si>
  <si>
    <t>家庭訪問・個人面談</t>
  </si>
  <si>
    <t>09　保育指導</t>
    <rPh sb="3" eb="5">
      <t>ホイク</t>
    </rPh>
    <rPh sb="5" eb="7">
      <t>シドウ</t>
    </rPh>
    <phoneticPr fontId="2"/>
  </si>
  <si>
    <t>01保育研究・研修全般</t>
    <phoneticPr fontId="2"/>
  </si>
  <si>
    <t>研究会案内・研修通知</t>
    <rPh sb="0" eb="3">
      <t>ケンキュウカイ</t>
    </rPh>
    <rPh sb="3" eb="5">
      <t>アンナイ</t>
    </rPh>
    <rPh sb="6" eb="8">
      <t>ケンシュウ</t>
    </rPh>
    <rPh sb="8" eb="10">
      <t>ツウチ</t>
    </rPh>
    <phoneticPr fontId="2"/>
  </si>
  <si>
    <t>園長会</t>
  </si>
  <si>
    <t>副園長主任会</t>
  </si>
  <si>
    <t>02保育指導全般</t>
    <phoneticPr fontId="2"/>
  </si>
  <si>
    <t>幼稚園教育要領</t>
  </si>
  <si>
    <t>03人権尊重教育</t>
    <phoneticPr fontId="2"/>
  </si>
  <si>
    <t>人権教育プログラム</t>
  </si>
  <si>
    <t>人権尊重教育研修</t>
  </si>
  <si>
    <t>人権尊重教育資料</t>
  </si>
  <si>
    <t>04食教育指導</t>
    <phoneticPr fontId="2"/>
  </si>
  <si>
    <t>食教育年間計画</t>
  </si>
  <si>
    <t>食教育実践資料</t>
  </si>
  <si>
    <t>食教育研修</t>
  </si>
  <si>
    <t>食教育資料</t>
  </si>
  <si>
    <t>05国際理解教育</t>
    <phoneticPr fontId="2"/>
  </si>
  <si>
    <t>日本語サポート指導</t>
  </si>
  <si>
    <t>06教育相談</t>
    <phoneticPr fontId="2"/>
  </si>
  <si>
    <t>教育相談関係資料</t>
  </si>
  <si>
    <t>教育相談研修会</t>
  </si>
  <si>
    <t>07特別支援教育</t>
    <phoneticPr fontId="2"/>
  </si>
  <si>
    <t>全体計画・個別指導計画</t>
  </si>
  <si>
    <t>専門家チーム巡回指導（就園相談）</t>
  </si>
  <si>
    <t>特別支援教育研修会</t>
  </si>
  <si>
    <t>特別支援教育資料</t>
  </si>
  <si>
    <t>就学相談関係資料</t>
  </si>
  <si>
    <t>08文部科学省</t>
    <phoneticPr fontId="2"/>
  </si>
  <si>
    <t>文科省資料（資料・広報）</t>
  </si>
  <si>
    <t>09園内研究</t>
    <phoneticPr fontId="2"/>
  </si>
  <si>
    <t>園内研究会資料・記録</t>
    <rPh sb="5" eb="7">
      <t>シリョウ</t>
    </rPh>
    <phoneticPr fontId="2"/>
  </si>
  <si>
    <t>研究会等講師依頼</t>
    <rPh sb="0" eb="3">
      <t>ケンキュウカイ</t>
    </rPh>
    <rPh sb="3" eb="4">
      <t>トウ</t>
    </rPh>
    <phoneticPr fontId="2"/>
  </si>
  <si>
    <t>10　保健指導</t>
    <rPh sb="3" eb="5">
      <t>ホケン</t>
    </rPh>
    <rPh sb="5" eb="7">
      <t>シドウ</t>
    </rPh>
    <phoneticPr fontId="2"/>
  </si>
  <si>
    <t>01保健指導全般</t>
    <rPh sb="4" eb="6">
      <t>シドウ</t>
    </rPh>
    <rPh sb="6" eb="8">
      <t>ゼンパン</t>
    </rPh>
    <phoneticPr fontId="2"/>
  </si>
  <si>
    <t>学校保健だより</t>
  </si>
  <si>
    <t>光化学スモッグ</t>
  </si>
  <si>
    <t>学校飼育動物の埋葬依頼</t>
  </si>
  <si>
    <t>その他の保健資料</t>
  </si>
  <si>
    <t>02学校医</t>
    <rPh sb="2" eb="4">
      <t>ガッコウ</t>
    </rPh>
    <rPh sb="4" eb="5">
      <t>イ</t>
    </rPh>
    <phoneticPr fontId="2"/>
  </si>
  <si>
    <t>学校医等発令簿(控）</t>
  </si>
  <si>
    <t>学校医執務記録・学校医関係</t>
  </si>
  <si>
    <t>４　保健安全</t>
    <rPh sb="2" eb="4">
      <t>ホケン</t>
    </rPh>
    <rPh sb="4" eb="6">
      <t>アンゼン</t>
    </rPh>
    <phoneticPr fontId="2"/>
  </si>
  <si>
    <t>03検診・検査・予防</t>
    <phoneticPr fontId="2"/>
  </si>
  <si>
    <t>幼児健康診断票</t>
  </si>
  <si>
    <t>学校保健安全法施行規則第8条第4項</t>
    <phoneticPr fontId="2"/>
  </si>
  <si>
    <t>尿検査</t>
  </si>
  <si>
    <t>定期健診治療完了書</t>
  </si>
  <si>
    <t>けんこうの記録</t>
    <phoneticPr fontId="2"/>
  </si>
  <si>
    <t>学校感染症治癒証明</t>
  </si>
  <si>
    <t>インフルエンザ情報・臨時休業報告</t>
  </si>
  <si>
    <t>校内害虫駆除消毒</t>
  </si>
  <si>
    <t>教室等環境（空気・水質他）検査</t>
  </si>
  <si>
    <t>アレルギー管理指導表</t>
  </si>
  <si>
    <t>04日本スポーツ振興センター</t>
    <phoneticPr fontId="2"/>
  </si>
  <si>
    <t>災害共済給付事務の手引き</t>
  </si>
  <si>
    <t>学校安全・災害給付ガイド</t>
  </si>
  <si>
    <t>災害給付制度のお知らせ（家庭配布）</t>
  </si>
  <si>
    <t>追加契約通知書</t>
  </si>
  <si>
    <t>事故報告書</t>
    <phoneticPr fontId="2"/>
  </si>
  <si>
    <t>災害報告書・災害継続報告書</t>
  </si>
  <si>
    <t>医療等の状況報告書・調剤報酬</t>
  </si>
  <si>
    <t>災害給付金支給通知・受払簿</t>
  </si>
  <si>
    <t>11　家庭・地域との連携</t>
    <rPh sb="3" eb="5">
      <t>カテイ</t>
    </rPh>
    <rPh sb="6" eb="8">
      <t>チイキ</t>
    </rPh>
    <rPh sb="10" eb="12">
      <t>レンケイ</t>
    </rPh>
    <phoneticPr fontId="2"/>
  </si>
  <si>
    <t>01家庭連絡・連携</t>
    <phoneticPr fontId="2"/>
  </si>
  <si>
    <t>通知文書</t>
  </si>
  <si>
    <t>夏休みのしおり</t>
  </si>
  <si>
    <t>暑中見舞い・年賀状</t>
  </si>
  <si>
    <t>02PTA</t>
    <phoneticPr fontId="2"/>
  </si>
  <si>
    <t>規約</t>
  </si>
  <si>
    <t>総会しおり</t>
  </si>
  <si>
    <t>運営委員会</t>
  </si>
  <si>
    <t>各種委員会</t>
  </si>
  <si>
    <t>おひさま会だより</t>
  </si>
  <si>
    <t>家庭教育講座</t>
  </si>
  <si>
    <t>要望書</t>
  </si>
  <si>
    <t>役員会</t>
  </si>
  <si>
    <t>03地域との連携</t>
    <phoneticPr fontId="2"/>
  </si>
  <si>
    <t>地域に開かれた幼稚園事業</t>
  </si>
  <si>
    <t>幼稚園ﾎﾞﾗﾝﾃｨｱ</t>
  </si>
  <si>
    <t>幼稚園園庭開放</t>
  </si>
  <si>
    <t>未就園児教室</t>
    <rPh sb="4" eb="6">
      <t>キョウシツ</t>
    </rPh>
    <phoneticPr fontId="2"/>
  </si>
  <si>
    <t>地域行事</t>
  </si>
  <si>
    <t>町内関係</t>
  </si>
  <si>
    <t>他園・校便り</t>
  </si>
  <si>
    <t>他園校要覧</t>
  </si>
  <si>
    <t>○○小学校</t>
  </si>
  <si>
    <t>○○中学校職場体験</t>
  </si>
  <si>
    <t>子育て連絡会</t>
  </si>
  <si>
    <t>保幼小合同会議</t>
  </si>
  <si>
    <t>01　法人運営</t>
  </si>
  <si>
    <t>02　幼稚園経営</t>
  </si>
  <si>
    <t>03　幼稚園運営全般</t>
  </si>
  <si>
    <t>04　幼稚園人事</t>
  </si>
  <si>
    <t>05　幼稚園施設・設備</t>
  </si>
  <si>
    <t>06　会計事務</t>
  </si>
  <si>
    <t>07　学籍</t>
  </si>
  <si>
    <t>08　行事関係</t>
  </si>
  <si>
    <t>09　保育指導</t>
  </si>
  <si>
    <t>10　保健指導</t>
  </si>
  <si>
    <t>11　家庭・地域との連携</t>
  </si>
  <si>
    <t>01創立者等に関する重要な書類及び法人沿革史</t>
  </si>
  <si>
    <t>02法人格に関するもの</t>
  </si>
  <si>
    <t>03法人の主要な事業の継続の前提となる書類</t>
  </si>
  <si>
    <t>04規程の制定、改廃に関するもの</t>
  </si>
  <si>
    <t>05資産の調達及び運用に関する書類</t>
  </si>
  <si>
    <t>06法人組織</t>
  </si>
  <si>
    <t>07法人の予算決算</t>
  </si>
  <si>
    <t>08文書事務関係</t>
  </si>
  <si>
    <t>09法人が特に重要と認めた書類</t>
  </si>
  <si>
    <t>01学校要覧等</t>
  </si>
  <si>
    <t>02研究及び教育に関する重要な統計表</t>
  </si>
  <si>
    <t>03業務記録</t>
  </si>
  <si>
    <t>04園務分掌</t>
  </si>
  <si>
    <t>05各種文書</t>
  </si>
  <si>
    <t>06物品等使用簿</t>
  </si>
  <si>
    <t>07各種証明書発行台帳</t>
  </si>
  <si>
    <t>01幼稚園人事全般</t>
  </si>
  <si>
    <t>02任免・退職</t>
  </si>
  <si>
    <t>03勤務</t>
  </si>
  <si>
    <t>04給与・手当</t>
  </si>
  <si>
    <t>05福利厚生</t>
  </si>
  <si>
    <t>06臨時職員の服務</t>
  </si>
  <si>
    <t>07教職員に関する統計調査</t>
  </si>
  <si>
    <t>08勤務証明書等</t>
  </si>
  <si>
    <t>01施設・設備全般</t>
  </si>
  <si>
    <t>02施設・設備管理</t>
  </si>
  <si>
    <t>03施設・設備の保守点検</t>
  </si>
  <si>
    <t>01伝票及び証拠書類</t>
  </si>
  <si>
    <t>02契約書</t>
  </si>
  <si>
    <t>03資産の評価及び減価償却に関する書類</t>
  </si>
  <si>
    <t>04入学料関係</t>
  </si>
  <si>
    <t>05保育料関係</t>
  </si>
  <si>
    <t>06教材費関係</t>
  </si>
  <si>
    <t>07行事関係経費</t>
  </si>
  <si>
    <t>08保育用品関係</t>
  </si>
  <si>
    <t>09預かり保育関係</t>
  </si>
  <si>
    <t>10現金・物品出納簿</t>
  </si>
  <si>
    <t>11会計に関する調査報告</t>
  </si>
  <si>
    <t>01学籍全般</t>
  </si>
  <si>
    <t>02入園・退園</t>
  </si>
  <si>
    <t>01幼稚園行事全般</t>
  </si>
  <si>
    <t>02儀式的行事</t>
  </si>
  <si>
    <t>03学芸的行事</t>
  </si>
  <si>
    <t>04体育的行事</t>
  </si>
  <si>
    <t>05遠足的行事</t>
  </si>
  <si>
    <t>06伝承的行事</t>
  </si>
  <si>
    <t>07交流行事</t>
  </si>
  <si>
    <t>08生活安全的行事</t>
  </si>
  <si>
    <t>09保護者との行事</t>
  </si>
  <si>
    <t>01保育研究・研修全般</t>
  </si>
  <si>
    <t>02保育指導全般</t>
  </si>
  <si>
    <t>03人権尊重教育</t>
  </si>
  <si>
    <t>04食教育指導</t>
  </si>
  <si>
    <t>05国際理解教育</t>
  </si>
  <si>
    <t>06教育相談</t>
  </si>
  <si>
    <t>07特別支援教育</t>
  </si>
  <si>
    <t>08文部科学省</t>
  </si>
  <si>
    <t>09園内研究</t>
  </si>
  <si>
    <t>01保健指導全般</t>
  </si>
  <si>
    <t>02学校医</t>
  </si>
  <si>
    <t>03検診・検査・予防</t>
  </si>
  <si>
    <t>04日本スポーツ振興センター</t>
  </si>
  <si>
    <t>01家庭連絡・連携</t>
  </si>
  <si>
    <t>02PTA</t>
  </si>
  <si>
    <t>03地域との連携</t>
  </si>
  <si>
    <t>01幼稚園経営全般</t>
  </si>
  <si>
    <t>01幼稚園経営全般</t>
    <phoneticPr fontId="2"/>
  </si>
  <si>
    <t>02教育課程</t>
  </si>
  <si>
    <t>02教育課程</t>
    <phoneticPr fontId="2"/>
  </si>
  <si>
    <t>03指導計画</t>
  </si>
  <si>
    <t>03指導計画</t>
    <phoneticPr fontId="2"/>
  </si>
  <si>
    <t>04防災・危機管理</t>
  </si>
  <si>
    <t>04防災・危機管理</t>
    <phoneticPr fontId="2"/>
  </si>
  <si>
    <t>私立学校法第102条</t>
    <rPh sb="0" eb="5">
      <t>シリツガッコウホウ</t>
    </rPh>
    <rPh sb="5" eb="6">
      <t>ダイ</t>
    </rPh>
    <rPh sb="9" eb="10">
      <t>ジョウ</t>
    </rPh>
    <phoneticPr fontId="2"/>
  </si>
  <si>
    <t>私立学校法第103条</t>
    <rPh sb="0" eb="5">
      <t>シリツガッコウホウ</t>
    </rPh>
    <rPh sb="5" eb="6">
      <t>ダイ</t>
    </rPh>
    <rPh sb="9" eb="10">
      <t>ジョウ</t>
    </rPh>
    <phoneticPr fontId="2"/>
  </si>
  <si>
    <t>私立学校法第102条</t>
    <rPh sb="0" eb="6">
      <t>シリツガッコウホウダイ</t>
    </rPh>
    <rPh sb="9" eb="10">
      <t>ジョウ</t>
    </rPh>
    <phoneticPr fontId="2"/>
  </si>
  <si>
    <t>不動産に関する重要書類</t>
    <phoneticPr fontId="2"/>
  </si>
  <si>
    <t>資金収支元帳、総勘定元帳</t>
    <phoneticPr fontId="2"/>
  </si>
  <si>
    <t>独立監査人の監査報告書、資金収支計算書・事業活動収支計算書・貸借対照表及びその附属書類</t>
    <rPh sb="0" eb="2">
      <t>ドクリツ</t>
    </rPh>
    <rPh sb="2" eb="4">
      <t>カンサ</t>
    </rPh>
    <rPh sb="4" eb="5">
      <t>ニン</t>
    </rPh>
    <rPh sb="6" eb="8">
      <t>カンサ</t>
    </rPh>
    <rPh sb="8" eb="1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</si>
</sst>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</font>
    <font>
      <sz val="20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2" borderId="3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3" borderId="6" xfId="0" applyFont="1" applyFill="1" applyBorder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3" fillId="2" borderId="6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justify" wrapText="1"/>
    </xf>
    <xf numFmtId="0" fontId="3" fillId="2" borderId="9" xfId="0" applyFont="1" applyFill="1" applyBorder="1" applyAlignment="1">
      <alignment horizontal="justify" wrapText="1"/>
    </xf>
    <xf numFmtId="0" fontId="0" fillId="0" borderId="10" xfId="0" applyBorder="1" applyAlignment="1"/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horizontal="justify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7" fillId="5" borderId="3" xfId="0" applyFont="1" applyFill="1" applyBorder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</cellXfs>
  <cellStyles count="1">
    <cellStyle name="標準" xfId="0" builtinId="0"/>
  </cellStyles>
  <dxfs count="27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0</xdr:row>
      <xdr:rowOff>66674</xdr:rowOff>
    </xdr:from>
    <xdr:to>
      <xdr:col>8</xdr:col>
      <xdr:colOff>323849</xdr:colOff>
      <xdr:row>0</xdr:row>
      <xdr:rowOff>3209925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056098-4B7D-441A-B6FB-13D451168B94}"/>
            </a:ext>
          </a:extLst>
        </xdr:cNvPr>
        <xdr:cNvSpPr txBox="1"/>
      </xdr:nvSpPr>
      <xdr:spPr>
        <a:xfrm>
          <a:off x="409574" y="66674"/>
          <a:ext cx="11801475" cy="3143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利用される場合の留意点</a:t>
          </a:r>
          <a:endParaRPr kumimoji="1" lang="en-US" altLang="ja-JP" sz="1100"/>
        </a:p>
        <a:p>
          <a:r>
            <a:rPr kumimoji="1" lang="ja-JP" altLang="en-US" sz="1100"/>
            <a:t>１　全般的な留意点</a:t>
          </a:r>
          <a:endParaRPr kumimoji="1" lang="en-US" altLang="ja-JP" sz="1100"/>
        </a:p>
        <a:p>
          <a:pPr lvl="1"/>
          <a:r>
            <a:rPr kumimoji="1" lang="ja-JP" altLang="en-US" sz="1100"/>
            <a:t>　この表は、あくまでも参考であるので、法人業務の特性や文書量に応じて加除してください。また、年度途中でも必要に応じ、加除したり、保存場所の変更を行ってください。また、コンピュータ等に電子ファイルで保存する場合も、この分類に準じたフォルダを作成の上保存することで、文書の共有化が図れます。</a:t>
          </a:r>
          <a:endParaRPr kumimoji="1" lang="en-US" altLang="ja-JP" sz="1100"/>
        </a:p>
        <a:p>
          <a:r>
            <a:rPr kumimoji="1" lang="ja-JP" altLang="en-US" sz="1100"/>
            <a:t>２　保存場所について</a:t>
          </a:r>
          <a:endParaRPr kumimoji="1" lang="en-US" altLang="ja-JP" sz="1100"/>
        </a:p>
        <a:p>
          <a:pPr lvl="1"/>
          <a:r>
            <a:rPr kumimoji="1" lang="ja-JP" altLang="en-US" sz="1100"/>
            <a:t>　できるだけ具体的に記載し、職員がだれでも分かるようにしてください。外見が同じようなロッカー等の場合は、番号等を付けるなど工夫をしてください。保存する場所が共有化されることで、書類を探す手間が減っていきます。</a:t>
          </a:r>
        </a:p>
        <a:p>
          <a:r>
            <a:rPr kumimoji="1" lang="ja-JP" altLang="en-US" sz="1100"/>
            <a:t>３　保存年限について</a:t>
          </a:r>
          <a:endParaRPr kumimoji="1" lang="en-US" altLang="ja-JP" sz="1100"/>
        </a:p>
        <a:p>
          <a:pPr lvl="1"/>
          <a:r>
            <a:rPr kumimoji="1" lang="ja-JP" altLang="en-US" sz="1100"/>
            <a:t>・保存年限は文書の完結の翌年度を１年とした年数です。</a:t>
          </a:r>
          <a:endParaRPr kumimoji="1" lang="en-US" altLang="ja-JP" sz="1100"/>
        </a:p>
        <a:p>
          <a:pPr lvl="1"/>
          <a:r>
            <a:rPr kumimoji="1" lang="ja-JP" altLang="en-US" sz="1100"/>
            <a:t>・法令で保存期間が定められていない書類の保存期間は、今まで何年ぐらい利用したかなど、過去の経験を踏まえて決定してください。いつまで必要かと考えると、不必要に長くしてしまうことがあるので適切に定めてください。</a:t>
          </a:r>
          <a:endParaRPr kumimoji="1" lang="en-US" altLang="ja-JP" sz="1100"/>
        </a:p>
        <a:p>
          <a:pPr lvl="1"/>
          <a:r>
            <a:rPr kumimoji="1" lang="ja-JP" altLang="en-US" sz="1100"/>
            <a:t>・保存年限の「常」について　例規、マニュアル、台帳、資料など、現年度の文書等と同じように整理・保存して事務室内で常時使用する文書等を常用文書といいます。例規などの常用文書は改正されたら、保存年限保存後、廃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0BB6-CCD7-4F27-9859-1916DF2FA248}">
  <dimension ref="A1:B70"/>
  <sheetViews>
    <sheetView workbookViewId="0">
      <selection activeCell="B2" sqref="B2"/>
    </sheetView>
  </sheetViews>
  <sheetFormatPr defaultRowHeight="13"/>
  <cols>
    <col min="1" max="1" width="21.36328125" bestFit="1" customWidth="1"/>
    <col min="2" max="2" width="43.453125" bestFit="1" customWidth="1"/>
  </cols>
  <sheetData>
    <row r="1" spans="1:2">
      <c r="A1" s="42" t="s">
        <v>3</v>
      </c>
      <c r="B1" s="42" t="s">
        <v>4</v>
      </c>
    </row>
    <row r="2" spans="1:2">
      <c r="A2" t="s">
        <v>415</v>
      </c>
      <c r="B2" t="s">
        <v>426</v>
      </c>
    </row>
    <row r="3" spans="1:2">
      <c r="B3" t="s">
        <v>427</v>
      </c>
    </row>
    <row r="4" spans="1:2">
      <c r="B4" t="s">
        <v>428</v>
      </c>
    </row>
    <row r="5" spans="1:2">
      <c r="B5" t="s">
        <v>429</v>
      </c>
    </row>
    <row r="6" spans="1:2">
      <c r="B6" t="s">
        <v>430</v>
      </c>
    </row>
    <row r="7" spans="1:2">
      <c r="B7" t="s">
        <v>431</v>
      </c>
    </row>
    <row r="8" spans="1:2">
      <c r="B8" t="s">
        <v>432</v>
      </c>
    </row>
    <row r="9" spans="1:2">
      <c r="B9" t="s">
        <v>433</v>
      </c>
    </row>
    <row r="10" spans="1:2">
      <c r="B10" t="s">
        <v>434</v>
      </c>
    </row>
    <row r="11" spans="1:2">
      <c r="A11" t="s">
        <v>416</v>
      </c>
      <c r="B11" t="s">
        <v>491</v>
      </c>
    </row>
    <row r="12" spans="1:2">
      <c r="B12" t="s">
        <v>493</v>
      </c>
    </row>
    <row r="13" spans="1:2">
      <c r="B13" t="s">
        <v>495</v>
      </c>
    </row>
    <row r="14" spans="1:2">
      <c r="B14" t="s">
        <v>497</v>
      </c>
    </row>
    <row r="15" spans="1:2">
      <c r="A15" t="s">
        <v>417</v>
      </c>
      <c r="B15" t="s">
        <v>435</v>
      </c>
    </row>
    <row r="16" spans="1:2">
      <c r="B16" t="s">
        <v>436</v>
      </c>
    </row>
    <row r="17" spans="1:2">
      <c r="B17" t="s">
        <v>437</v>
      </c>
    </row>
    <row r="18" spans="1:2">
      <c r="B18" t="s">
        <v>438</v>
      </c>
    </row>
    <row r="19" spans="1:2">
      <c r="B19" t="s">
        <v>439</v>
      </c>
    </row>
    <row r="20" spans="1:2">
      <c r="B20" t="s">
        <v>440</v>
      </c>
    </row>
    <row r="21" spans="1:2">
      <c r="B21" t="s">
        <v>441</v>
      </c>
    </row>
    <row r="22" spans="1:2">
      <c r="A22" t="s">
        <v>418</v>
      </c>
      <c r="B22" t="s">
        <v>442</v>
      </c>
    </row>
    <row r="23" spans="1:2">
      <c r="B23" t="s">
        <v>443</v>
      </c>
    </row>
    <row r="24" spans="1:2">
      <c r="B24" t="s">
        <v>444</v>
      </c>
    </row>
    <row r="25" spans="1:2">
      <c r="B25" t="s">
        <v>445</v>
      </c>
    </row>
    <row r="26" spans="1:2">
      <c r="B26" t="s">
        <v>446</v>
      </c>
    </row>
    <row r="27" spans="1:2">
      <c r="B27" t="s">
        <v>447</v>
      </c>
    </row>
    <row r="28" spans="1:2">
      <c r="B28" t="s">
        <v>448</v>
      </c>
    </row>
    <row r="29" spans="1:2">
      <c r="B29" t="s">
        <v>449</v>
      </c>
    </row>
    <row r="30" spans="1:2">
      <c r="A30" t="s">
        <v>419</v>
      </c>
      <c r="B30" t="s">
        <v>450</v>
      </c>
    </row>
    <row r="31" spans="1:2">
      <c r="B31" t="s">
        <v>451</v>
      </c>
    </row>
    <row r="32" spans="1:2">
      <c r="B32" t="s">
        <v>452</v>
      </c>
    </row>
    <row r="33" spans="1:2">
      <c r="A33" t="s">
        <v>420</v>
      </c>
      <c r="B33" t="s">
        <v>453</v>
      </c>
    </row>
    <row r="34" spans="1:2">
      <c r="B34" t="s">
        <v>454</v>
      </c>
    </row>
    <row r="35" spans="1:2">
      <c r="B35" t="s">
        <v>455</v>
      </c>
    </row>
    <row r="36" spans="1:2">
      <c r="B36" t="s">
        <v>456</v>
      </c>
    </row>
    <row r="37" spans="1:2">
      <c r="B37" t="s">
        <v>457</v>
      </c>
    </row>
    <row r="38" spans="1:2">
      <c r="B38" t="s">
        <v>458</v>
      </c>
    </row>
    <row r="39" spans="1:2">
      <c r="B39" t="s">
        <v>459</v>
      </c>
    </row>
    <row r="40" spans="1:2">
      <c r="B40" t="s">
        <v>460</v>
      </c>
    </row>
    <row r="41" spans="1:2">
      <c r="B41" t="s">
        <v>461</v>
      </c>
    </row>
    <row r="42" spans="1:2">
      <c r="B42" t="s">
        <v>462</v>
      </c>
    </row>
    <row r="43" spans="1:2">
      <c r="B43" t="s">
        <v>463</v>
      </c>
    </row>
    <row r="44" spans="1:2">
      <c r="A44" t="s">
        <v>421</v>
      </c>
      <c r="B44" t="s">
        <v>464</v>
      </c>
    </row>
    <row r="45" spans="1:2">
      <c r="B45" t="s">
        <v>465</v>
      </c>
    </row>
    <row r="46" spans="1:2">
      <c r="A46" t="s">
        <v>422</v>
      </c>
      <c r="B46" t="s">
        <v>466</v>
      </c>
    </row>
    <row r="47" spans="1:2">
      <c r="B47" t="s">
        <v>467</v>
      </c>
    </row>
    <row r="48" spans="1:2">
      <c r="B48" t="s">
        <v>468</v>
      </c>
    </row>
    <row r="49" spans="1:2">
      <c r="B49" t="s">
        <v>469</v>
      </c>
    </row>
    <row r="50" spans="1:2">
      <c r="B50" t="s">
        <v>470</v>
      </c>
    </row>
    <row r="51" spans="1:2">
      <c r="B51" t="s">
        <v>471</v>
      </c>
    </row>
    <row r="52" spans="1:2">
      <c r="B52" t="s">
        <v>472</v>
      </c>
    </row>
    <row r="53" spans="1:2">
      <c r="B53" t="s">
        <v>473</v>
      </c>
    </row>
    <row r="54" spans="1:2">
      <c r="B54" t="s">
        <v>474</v>
      </c>
    </row>
    <row r="55" spans="1:2">
      <c r="A55" t="s">
        <v>423</v>
      </c>
      <c r="B55" t="s">
        <v>475</v>
      </c>
    </row>
    <row r="56" spans="1:2">
      <c r="B56" t="s">
        <v>476</v>
      </c>
    </row>
    <row r="57" spans="1:2">
      <c r="B57" t="s">
        <v>477</v>
      </c>
    </row>
    <row r="58" spans="1:2">
      <c r="B58" t="s">
        <v>478</v>
      </c>
    </row>
    <row r="59" spans="1:2">
      <c r="B59" t="s">
        <v>479</v>
      </c>
    </row>
    <row r="60" spans="1:2">
      <c r="B60" t="s">
        <v>480</v>
      </c>
    </row>
    <row r="61" spans="1:2">
      <c r="B61" t="s">
        <v>481</v>
      </c>
    </row>
    <row r="62" spans="1:2">
      <c r="B62" t="s">
        <v>482</v>
      </c>
    </row>
    <row r="63" spans="1:2">
      <c r="B63" t="s">
        <v>483</v>
      </c>
    </row>
    <row r="64" spans="1:2">
      <c r="A64" t="s">
        <v>424</v>
      </c>
      <c r="B64" t="s">
        <v>484</v>
      </c>
    </row>
    <row r="65" spans="1:2">
      <c r="B65" t="s">
        <v>485</v>
      </c>
    </row>
    <row r="66" spans="1:2">
      <c r="B66" t="s">
        <v>486</v>
      </c>
    </row>
    <row r="67" spans="1:2">
      <c r="B67" t="s">
        <v>487</v>
      </c>
    </row>
    <row r="68" spans="1:2">
      <c r="A68" t="s">
        <v>425</v>
      </c>
      <c r="B68" t="s">
        <v>488</v>
      </c>
    </row>
    <row r="69" spans="1:2">
      <c r="B69" t="s">
        <v>489</v>
      </c>
    </row>
    <row r="70" spans="1:2">
      <c r="B70" t="s">
        <v>490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65A7-4954-4F30-86C3-EEAC8696E4B8}">
  <sheetPr>
    <pageSetUpPr fitToPage="1"/>
  </sheetPr>
  <dimension ref="A1:K309"/>
  <sheetViews>
    <sheetView tabSelected="1" view="pageBreakPreview" topLeftCell="E157" zoomScale="112" zoomScaleNormal="100" zoomScaleSheetLayoutView="112" workbookViewId="0">
      <selection activeCell="J163" sqref="J163"/>
    </sheetView>
  </sheetViews>
  <sheetFormatPr defaultRowHeight="13"/>
  <cols>
    <col min="1" max="1" width="6.453125" style="26" bestFit="1" customWidth="1"/>
    <col min="2" max="2" width="3.7265625" style="26" bestFit="1" customWidth="1"/>
    <col min="3" max="3" width="14.453125" style="26" customWidth="1"/>
    <col min="4" max="4" width="44.453125" style="26" bestFit="1" customWidth="1"/>
    <col min="5" max="5" width="44.7265625" style="26" customWidth="1"/>
    <col min="6" max="6" width="14.453125" style="26" customWidth="1"/>
    <col min="7" max="7" width="10.90625" style="27" customWidth="1"/>
    <col min="8" max="8" width="16.6328125" style="26" bestFit="1" customWidth="1"/>
    <col min="9" max="9" width="29.6328125" style="26" customWidth="1"/>
    <col min="10" max="10" width="21.36328125" style="38" bestFit="1" customWidth="1"/>
    <col min="11" max="11" width="13" bestFit="1" customWidth="1"/>
  </cols>
  <sheetData>
    <row r="1" spans="1:11" ht="294.7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1" ht="65.5" thickBot="1">
      <c r="A2" s="34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7" t="s">
        <v>6</v>
      </c>
      <c r="G2" s="30" t="s">
        <v>7</v>
      </c>
      <c r="H2" s="31" t="s">
        <v>8</v>
      </c>
      <c r="I2" s="32" t="s">
        <v>9</v>
      </c>
      <c r="J2" s="39" t="s">
        <v>10</v>
      </c>
      <c r="K2" s="33" t="s">
        <v>11</v>
      </c>
    </row>
    <row r="3" spans="1:11" ht="13.5" thickTop="1">
      <c r="A3" s="1">
        <v>1</v>
      </c>
      <c r="B3" s="2">
        <v>1</v>
      </c>
      <c r="C3" s="3" t="s">
        <v>12</v>
      </c>
      <c r="D3" s="4" t="s">
        <v>13</v>
      </c>
      <c r="E3" s="2" t="s">
        <v>14</v>
      </c>
      <c r="F3" s="5"/>
      <c r="G3" s="6" t="s">
        <v>15</v>
      </c>
      <c r="H3" s="7"/>
      <c r="I3" s="8"/>
      <c r="J3" s="40"/>
      <c r="K3" s="9" t="s">
        <v>16</v>
      </c>
    </row>
    <row r="4" spans="1:11">
      <c r="A4" s="1">
        <f>+A3+1</f>
        <v>2</v>
      </c>
      <c r="B4" s="2">
        <v>2</v>
      </c>
      <c r="C4" s="3" t="s">
        <v>12</v>
      </c>
      <c r="D4" s="3" t="s">
        <v>13</v>
      </c>
      <c r="E4" s="2" t="s">
        <v>17</v>
      </c>
      <c r="F4" s="2"/>
      <c r="G4" s="10" t="s">
        <v>15</v>
      </c>
      <c r="H4" s="2"/>
      <c r="I4" s="11"/>
      <c r="J4" s="40"/>
      <c r="K4" s="9" t="s">
        <v>16</v>
      </c>
    </row>
    <row r="5" spans="1:11">
      <c r="A5" s="1">
        <f t="shared" ref="A5:A69" si="0">+A4+1</f>
        <v>3</v>
      </c>
      <c r="B5" s="2">
        <v>3</v>
      </c>
      <c r="C5" s="3" t="s">
        <v>12</v>
      </c>
      <c r="D5" s="3" t="s">
        <v>18</v>
      </c>
      <c r="E5" s="2" t="s">
        <v>19</v>
      </c>
      <c r="F5" s="5"/>
      <c r="G5" s="6" t="s">
        <v>15</v>
      </c>
      <c r="H5" s="7"/>
      <c r="I5" s="8"/>
      <c r="J5" s="40"/>
      <c r="K5" s="9" t="s">
        <v>16</v>
      </c>
    </row>
    <row r="6" spans="1:11">
      <c r="A6" s="1">
        <f t="shared" si="0"/>
        <v>4</v>
      </c>
      <c r="B6" s="2">
        <v>4</v>
      </c>
      <c r="C6" s="3" t="s">
        <v>12</v>
      </c>
      <c r="D6" s="3" t="s">
        <v>18</v>
      </c>
      <c r="E6" s="2" t="s">
        <v>20</v>
      </c>
      <c r="F6" s="5"/>
      <c r="G6" s="6" t="s">
        <v>15</v>
      </c>
      <c r="H6" s="7"/>
      <c r="I6" s="8"/>
      <c r="J6" s="40"/>
      <c r="K6" s="9" t="s">
        <v>16</v>
      </c>
    </row>
    <row r="7" spans="1:11">
      <c r="A7" s="1">
        <f t="shared" si="0"/>
        <v>5</v>
      </c>
      <c r="B7" s="2">
        <v>5</v>
      </c>
      <c r="C7" s="3" t="s">
        <v>12</v>
      </c>
      <c r="D7" s="3" t="s">
        <v>21</v>
      </c>
      <c r="E7" s="2" t="s">
        <v>22</v>
      </c>
      <c r="F7" s="5"/>
      <c r="G7" s="6" t="s">
        <v>15</v>
      </c>
      <c r="H7" s="7"/>
      <c r="I7" s="8"/>
      <c r="J7" s="40"/>
      <c r="K7" s="9" t="s">
        <v>16</v>
      </c>
    </row>
    <row r="8" spans="1:11">
      <c r="A8" s="1">
        <f t="shared" si="0"/>
        <v>6</v>
      </c>
      <c r="B8" s="2">
        <v>6</v>
      </c>
      <c r="C8" s="3" t="s">
        <v>12</v>
      </c>
      <c r="D8" s="4" t="s">
        <v>23</v>
      </c>
      <c r="E8" s="2" t="s">
        <v>24</v>
      </c>
      <c r="F8" s="5"/>
      <c r="G8" s="6" t="s">
        <v>15</v>
      </c>
      <c r="H8" s="7"/>
      <c r="I8" s="8"/>
      <c r="J8" s="40"/>
      <c r="K8" s="9" t="s">
        <v>16</v>
      </c>
    </row>
    <row r="9" spans="1:11" ht="26">
      <c r="A9" s="1">
        <f t="shared" si="0"/>
        <v>7</v>
      </c>
      <c r="B9" s="2">
        <v>7</v>
      </c>
      <c r="C9" s="3" t="s">
        <v>12</v>
      </c>
      <c r="D9" s="3" t="s">
        <v>23</v>
      </c>
      <c r="E9" s="2" t="s">
        <v>25</v>
      </c>
      <c r="F9" s="5"/>
      <c r="G9" s="6" t="s">
        <v>15</v>
      </c>
      <c r="H9" s="7"/>
      <c r="I9" s="8" t="s">
        <v>26</v>
      </c>
      <c r="J9" s="40"/>
      <c r="K9" s="9" t="s">
        <v>16</v>
      </c>
    </row>
    <row r="10" spans="1:11">
      <c r="A10" s="1">
        <f t="shared" si="0"/>
        <v>8</v>
      </c>
      <c r="B10" s="2">
        <v>8</v>
      </c>
      <c r="C10" s="3" t="s">
        <v>12</v>
      </c>
      <c r="D10" s="3" t="s">
        <v>23</v>
      </c>
      <c r="E10" s="2" t="s">
        <v>27</v>
      </c>
      <c r="F10" s="5"/>
      <c r="G10" s="6" t="s">
        <v>15</v>
      </c>
      <c r="H10" s="7"/>
      <c r="I10" s="8"/>
      <c r="J10" s="40"/>
      <c r="K10" s="9" t="s">
        <v>16</v>
      </c>
    </row>
    <row r="11" spans="1:11">
      <c r="A11" s="1">
        <f t="shared" si="0"/>
        <v>9</v>
      </c>
      <c r="B11" s="2">
        <v>9</v>
      </c>
      <c r="C11" s="3" t="s">
        <v>12</v>
      </c>
      <c r="D11" s="3" t="s">
        <v>23</v>
      </c>
      <c r="E11" s="2" t="s">
        <v>28</v>
      </c>
      <c r="F11" s="5"/>
      <c r="G11" s="6" t="s">
        <v>15</v>
      </c>
      <c r="H11" s="7"/>
      <c r="I11" s="8"/>
      <c r="J11" s="40"/>
      <c r="K11" s="9" t="s">
        <v>16</v>
      </c>
    </row>
    <row r="12" spans="1:11">
      <c r="A12" s="1">
        <f t="shared" si="0"/>
        <v>10</v>
      </c>
      <c r="B12" s="2">
        <v>10</v>
      </c>
      <c r="C12" s="3" t="s">
        <v>12</v>
      </c>
      <c r="D12" s="3" t="s">
        <v>23</v>
      </c>
      <c r="E12" s="2" t="s">
        <v>29</v>
      </c>
      <c r="F12" s="5"/>
      <c r="G12" s="6" t="s">
        <v>15</v>
      </c>
      <c r="H12" s="7"/>
      <c r="I12" s="8"/>
      <c r="J12" s="40"/>
      <c r="K12" s="9" t="s">
        <v>16</v>
      </c>
    </row>
    <row r="13" spans="1:11">
      <c r="A13" s="1">
        <f t="shared" si="0"/>
        <v>11</v>
      </c>
      <c r="B13" s="2">
        <v>11</v>
      </c>
      <c r="C13" s="3" t="s">
        <v>12</v>
      </c>
      <c r="D13" s="3" t="s">
        <v>23</v>
      </c>
      <c r="E13" s="2" t="s">
        <v>30</v>
      </c>
      <c r="F13" s="5"/>
      <c r="G13" s="6" t="s">
        <v>15</v>
      </c>
      <c r="H13" s="7"/>
      <c r="I13" s="8"/>
      <c r="J13" s="40"/>
      <c r="K13" s="9" t="s">
        <v>16</v>
      </c>
    </row>
    <row r="14" spans="1:11" ht="26">
      <c r="A14" s="1">
        <f t="shared" si="0"/>
        <v>12</v>
      </c>
      <c r="B14" s="2">
        <v>12</v>
      </c>
      <c r="C14" s="3" t="s">
        <v>12</v>
      </c>
      <c r="D14" s="3" t="s">
        <v>31</v>
      </c>
      <c r="E14" s="2" t="s">
        <v>32</v>
      </c>
      <c r="F14" s="5" t="s">
        <v>33</v>
      </c>
      <c r="G14" s="6">
        <v>10</v>
      </c>
      <c r="H14" s="7"/>
      <c r="I14" s="8"/>
      <c r="J14" s="40"/>
      <c r="K14" s="9" t="s">
        <v>16</v>
      </c>
    </row>
    <row r="15" spans="1:11" ht="26">
      <c r="A15" s="1">
        <f t="shared" si="0"/>
        <v>13</v>
      </c>
      <c r="B15" s="2">
        <v>13</v>
      </c>
      <c r="C15" s="3" t="s">
        <v>12</v>
      </c>
      <c r="D15" s="3" t="s">
        <v>31</v>
      </c>
      <c r="E15" s="2" t="s">
        <v>34</v>
      </c>
      <c r="F15" s="12" t="s">
        <v>35</v>
      </c>
      <c r="G15" s="6">
        <v>10</v>
      </c>
      <c r="H15" s="7"/>
      <c r="I15" s="8"/>
      <c r="J15" s="40"/>
      <c r="K15" s="9" t="s">
        <v>16</v>
      </c>
    </row>
    <row r="16" spans="1:11" ht="26">
      <c r="A16" s="1">
        <f t="shared" si="0"/>
        <v>14</v>
      </c>
      <c r="B16" s="2">
        <v>13</v>
      </c>
      <c r="C16" s="3" t="s">
        <v>12</v>
      </c>
      <c r="D16" s="3" t="s">
        <v>31</v>
      </c>
      <c r="E16" s="7" t="s">
        <v>36</v>
      </c>
      <c r="F16" s="12" t="s">
        <v>35</v>
      </c>
      <c r="G16" s="6" t="s">
        <v>37</v>
      </c>
      <c r="H16" s="7"/>
      <c r="I16" s="8"/>
      <c r="J16" s="40"/>
      <c r="K16" s="9" t="s">
        <v>16</v>
      </c>
    </row>
    <row r="17" spans="1:11">
      <c r="A17" s="1">
        <f t="shared" si="0"/>
        <v>15</v>
      </c>
      <c r="B17" s="2">
        <v>14</v>
      </c>
      <c r="C17" s="3" t="s">
        <v>12</v>
      </c>
      <c r="D17" s="3" t="s">
        <v>38</v>
      </c>
      <c r="E17" s="2" t="s">
        <v>39</v>
      </c>
      <c r="F17" s="5"/>
      <c r="G17" s="6">
        <v>10</v>
      </c>
      <c r="H17" s="7"/>
      <c r="I17" s="8"/>
      <c r="J17" s="40"/>
      <c r="K17" s="9" t="s">
        <v>16</v>
      </c>
    </row>
    <row r="18" spans="1:11">
      <c r="A18" s="1">
        <f t="shared" si="0"/>
        <v>16</v>
      </c>
      <c r="B18" s="2">
        <v>15</v>
      </c>
      <c r="C18" s="3" t="s">
        <v>12</v>
      </c>
      <c r="D18" s="3" t="s">
        <v>38</v>
      </c>
      <c r="E18" s="2" t="s">
        <v>40</v>
      </c>
      <c r="F18" s="5"/>
      <c r="G18" s="6" t="s">
        <v>15</v>
      </c>
      <c r="H18" s="7"/>
      <c r="I18" s="8"/>
      <c r="J18" s="40"/>
      <c r="K18" s="9" t="s">
        <v>16</v>
      </c>
    </row>
    <row r="19" spans="1:11">
      <c r="A19" s="1">
        <f t="shared" si="0"/>
        <v>17</v>
      </c>
      <c r="B19" s="2">
        <v>16</v>
      </c>
      <c r="C19" s="3" t="s">
        <v>12</v>
      </c>
      <c r="D19" s="3" t="s">
        <v>38</v>
      </c>
      <c r="E19" s="2" t="s">
        <v>41</v>
      </c>
      <c r="F19" s="5"/>
      <c r="G19" s="6" t="s">
        <v>15</v>
      </c>
      <c r="H19" s="7"/>
      <c r="I19" s="8"/>
      <c r="J19" s="40"/>
      <c r="K19" s="9" t="s">
        <v>16</v>
      </c>
    </row>
    <row r="20" spans="1:11">
      <c r="A20" s="1">
        <f t="shared" si="0"/>
        <v>18</v>
      </c>
      <c r="B20" s="2">
        <v>17</v>
      </c>
      <c r="C20" s="3" t="s">
        <v>12</v>
      </c>
      <c r="D20" s="3" t="s">
        <v>42</v>
      </c>
      <c r="E20" s="2" t="s">
        <v>43</v>
      </c>
      <c r="F20" s="5"/>
      <c r="G20" s="6">
        <v>10</v>
      </c>
      <c r="H20" s="7"/>
      <c r="I20" s="8"/>
      <c r="J20" s="40"/>
      <c r="K20" s="9" t="s">
        <v>16</v>
      </c>
    </row>
    <row r="21" spans="1:11" ht="26">
      <c r="A21" s="1">
        <f t="shared" si="0"/>
        <v>19</v>
      </c>
      <c r="B21" s="2">
        <v>18</v>
      </c>
      <c r="C21" s="3" t="s">
        <v>12</v>
      </c>
      <c r="D21" s="3" t="s">
        <v>42</v>
      </c>
      <c r="E21" s="7" t="s">
        <v>504</v>
      </c>
      <c r="F21" s="5"/>
      <c r="G21" s="49">
        <v>10</v>
      </c>
      <c r="H21" s="7"/>
      <c r="I21" s="8"/>
      <c r="J21" s="51" t="s">
        <v>500</v>
      </c>
      <c r="K21" s="9" t="s">
        <v>16</v>
      </c>
    </row>
    <row r="22" spans="1:11">
      <c r="A22" s="1">
        <f t="shared" si="0"/>
        <v>20</v>
      </c>
      <c r="B22" s="2">
        <v>19</v>
      </c>
      <c r="C22" s="3" t="s">
        <v>12</v>
      </c>
      <c r="D22" s="3" t="s">
        <v>42</v>
      </c>
      <c r="E22" s="2" t="s">
        <v>44</v>
      </c>
      <c r="F22" s="5"/>
      <c r="G22" s="49">
        <v>10</v>
      </c>
      <c r="H22" s="7"/>
      <c r="I22" s="8"/>
      <c r="J22" s="52"/>
      <c r="K22" s="9" t="s">
        <v>16</v>
      </c>
    </row>
    <row r="23" spans="1:11">
      <c r="A23" s="1">
        <f t="shared" si="0"/>
        <v>21</v>
      </c>
      <c r="B23" s="2">
        <v>20</v>
      </c>
      <c r="C23" s="3" t="s">
        <v>12</v>
      </c>
      <c r="D23" s="3" t="s">
        <v>42</v>
      </c>
      <c r="E23" s="48" t="s">
        <v>503</v>
      </c>
      <c r="F23" s="5"/>
      <c r="G23" s="49">
        <v>10</v>
      </c>
      <c r="H23" s="7"/>
      <c r="I23" s="8"/>
      <c r="J23" s="52" t="s">
        <v>501</v>
      </c>
      <c r="K23" s="9" t="s">
        <v>16</v>
      </c>
    </row>
    <row r="24" spans="1:11">
      <c r="A24" s="1"/>
      <c r="B24" s="2"/>
      <c r="C24" s="2"/>
      <c r="D24" s="2"/>
      <c r="E24" s="48" t="s">
        <v>502</v>
      </c>
      <c r="F24" s="5"/>
      <c r="G24" s="49" t="s">
        <v>37</v>
      </c>
      <c r="H24" s="7"/>
      <c r="I24" s="8"/>
      <c r="J24" s="52"/>
      <c r="K24" s="9" t="s">
        <v>16</v>
      </c>
    </row>
    <row r="25" spans="1:11">
      <c r="A25" s="1">
        <f>+A23+1</f>
        <v>22</v>
      </c>
      <c r="B25" s="2">
        <v>21</v>
      </c>
      <c r="C25" s="3" t="s">
        <v>12</v>
      </c>
      <c r="D25" s="3" t="s">
        <v>42</v>
      </c>
      <c r="E25" s="2" t="s">
        <v>45</v>
      </c>
      <c r="F25" s="5" t="s">
        <v>46</v>
      </c>
      <c r="G25" s="6">
        <v>10</v>
      </c>
      <c r="H25" s="7"/>
      <c r="I25" s="8"/>
      <c r="J25" s="52" t="s">
        <v>501</v>
      </c>
      <c r="K25" s="9" t="s">
        <v>16</v>
      </c>
    </row>
    <row r="26" spans="1:11">
      <c r="A26" s="1">
        <f t="shared" si="0"/>
        <v>23</v>
      </c>
      <c r="B26" s="2">
        <v>22</v>
      </c>
      <c r="C26" s="3" t="s">
        <v>12</v>
      </c>
      <c r="D26" s="3" t="s">
        <v>47</v>
      </c>
      <c r="E26" s="2" t="s">
        <v>48</v>
      </c>
      <c r="F26" s="5"/>
      <c r="G26" s="6">
        <v>5</v>
      </c>
      <c r="H26" s="7"/>
      <c r="I26" s="8"/>
      <c r="J26" s="50"/>
      <c r="K26" s="9" t="s">
        <v>16</v>
      </c>
    </row>
    <row r="27" spans="1:11">
      <c r="A27" s="1">
        <f t="shared" si="0"/>
        <v>24</v>
      </c>
      <c r="B27" s="2">
        <v>23</v>
      </c>
      <c r="C27" s="3" t="s">
        <v>12</v>
      </c>
      <c r="D27" s="3" t="s">
        <v>47</v>
      </c>
      <c r="E27" s="2" t="s">
        <v>49</v>
      </c>
      <c r="F27" s="2"/>
      <c r="G27" s="10" t="s">
        <v>50</v>
      </c>
      <c r="H27" s="2"/>
      <c r="I27" s="11"/>
      <c r="J27" s="40"/>
      <c r="K27" s="9" t="s">
        <v>16</v>
      </c>
    </row>
    <row r="28" spans="1:11">
      <c r="A28" s="1">
        <f t="shared" si="0"/>
        <v>25</v>
      </c>
      <c r="B28" s="2">
        <v>24</v>
      </c>
      <c r="C28" s="3" t="s">
        <v>12</v>
      </c>
      <c r="D28" s="3" t="s">
        <v>47</v>
      </c>
      <c r="E28" s="2" t="s">
        <v>51</v>
      </c>
      <c r="F28" s="2"/>
      <c r="G28" s="10">
        <v>5</v>
      </c>
      <c r="H28" s="2"/>
      <c r="I28" s="11"/>
      <c r="J28" s="40"/>
      <c r="K28" s="9" t="s">
        <v>16</v>
      </c>
    </row>
    <row r="29" spans="1:11">
      <c r="A29" s="1">
        <f t="shared" si="0"/>
        <v>26</v>
      </c>
      <c r="B29" s="2">
        <v>25</v>
      </c>
      <c r="C29" s="3" t="s">
        <v>12</v>
      </c>
      <c r="D29" s="3" t="s">
        <v>47</v>
      </c>
      <c r="E29" s="2" t="s">
        <v>52</v>
      </c>
      <c r="F29" s="2"/>
      <c r="G29" s="10" t="s">
        <v>50</v>
      </c>
      <c r="H29" s="2"/>
      <c r="I29" s="11"/>
      <c r="J29" s="40"/>
      <c r="K29" s="9" t="s">
        <v>16</v>
      </c>
    </row>
    <row r="30" spans="1:11">
      <c r="A30" s="1">
        <f t="shared" si="0"/>
        <v>27</v>
      </c>
      <c r="B30" s="2">
        <v>26</v>
      </c>
      <c r="C30" s="3" t="s">
        <v>12</v>
      </c>
      <c r="D30" s="3" t="s">
        <v>47</v>
      </c>
      <c r="E30" s="2" t="s">
        <v>53</v>
      </c>
      <c r="F30" s="13" t="s">
        <v>54</v>
      </c>
      <c r="G30" s="43">
        <v>3</v>
      </c>
      <c r="H30" s="14"/>
      <c r="I30" s="15"/>
      <c r="J30" s="40"/>
      <c r="K30" s="9" t="s">
        <v>16</v>
      </c>
    </row>
    <row r="31" spans="1:11">
      <c r="A31" s="1">
        <f t="shared" si="0"/>
        <v>28</v>
      </c>
      <c r="B31" s="2">
        <v>27</v>
      </c>
      <c r="C31" s="3" t="s">
        <v>12</v>
      </c>
      <c r="D31" s="3" t="s">
        <v>47</v>
      </c>
      <c r="E31" s="2" t="s">
        <v>55</v>
      </c>
      <c r="F31" s="14"/>
      <c r="G31" s="43">
        <v>3</v>
      </c>
      <c r="H31" s="14"/>
      <c r="I31" s="15"/>
      <c r="J31" s="40"/>
      <c r="K31" s="9" t="s">
        <v>16</v>
      </c>
    </row>
    <row r="32" spans="1:11">
      <c r="A32" s="1">
        <f t="shared" si="0"/>
        <v>29</v>
      </c>
      <c r="B32" s="2">
        <v>28</v>
      </c>
      <c r="C32" s="3" t="s">
        <v>12</v>
      </c>
      <c r="D32" s="3" t="s">
        <v>47</v>
      </c>
      <c r="E32" s="2" t="s">
        <v>56</v>
      </c>
      <c r="F32" s="14"/>
      <c r="G32" s="43">
        <v>3</v>
      </c>
      <c r="H32" s="14"/>
      <c r="I32" s="15"/>
      <c r="J32" s="40"/>
      <c r="K32" s="9" t="s">
        <v>16</v>
      </c>
    </row>
    <row r="33" spans="1:11">
      <c r="A33" s="1">
        <f t="shared" si="0"/>
        <v>30</v>
      </c>
      <c r="B33" s="2">
        <v>29</v>
      </c>
      <c r="C33" s="3" t="s">
        <v>12</v>
      </c>
      <c r="D33" s="3" t="s">
        <v>47</v>
      </c>
      <c r="E33" s="2" t="s">
        <v>57</v>
      </c>
      <c r="F33" s="14"/>
      <c r="G33" s="43">
        <v>3</v>
      </c>
      <c r="H33" s="14"/>
      <c r="I33" s="15"/>
      <c r="J33" s="40"/>
      <c r="K33" s="9" t="s">
        <v>16</v>
      </c>
    </row>
    <row r="34" spans="1:11" ht="42" customHeight="1" thickBot="1">
      <c r="A34" s="16">
        <f t="shared" si="0"/>
        <v>31</v>
      </c>
      <c r="B34" s="17">
        <v>30</v>
      </c>
      <c r="C34" s="18" t="s">
        <v>12</v>
      </c>
      <c r="D34" s="18" t="s">
        <v>58</v>
      </c>
      <c r="E34" s="17" t="s">
        <v>59</v>
      </c>
      <c r="F34" s="19"/>
      <c r="G34" s="44" t="s">
        <v>15</v>
      </c>
      <c r="H34" s="20"/>
      <c r="I34" s="21"/>
      <c r="J34" s="41"/>
      <c r="K34" s="22" t="s">
        <v>16</v>
      </c>
    </row>
    <row r="35" spans="1:11" ht="13.5" thickTop="1">
      <c r="A35" s="1">
        <f t="shared" si="0"/>
        <v>32</v>
      </c>
      <c r="B35" s="2">
        <v>1</v>
      </c>
      <c r="C35" s="3" t="s">
        <v>60</v>
      </c>
      <c r="D35" s="3" t="s">
        <v>492</v>
      </c>
      <c r="E35" s="2" t="s">
        <v>61</v>
      </c>
      <c r="F35" s="2"/>
      <c r="G35" s="43">
        <v>1</v>
      </c>
      <c r="H35" s="2"/>
      <c r="I35" s="11"/>
      <c r="J35" s="40"/>
      <c r="K35" s="9" t="s">
        <v>62</v>
      </c>
    </row>
    <row r="36" spans="1:11">
      <c r="A36" s="1">
        <f t="shared" si="0"/>
        <v>33</v>
      </c>
      <c r="B36" s="2">
        <v>2</v>
      </c>
      <c r="C36" s="3" t="s">
        <v>60</v>
      </c>
      <c r="D36" s="3" t="s">
        <v>492</v>
      </c>
      <c r="E36" s="2" t="s">
        <v>63</v>
      </c>
      <c r="F36" s="2"/>
      <c r="G36" s="43">
        <v>5</v>
      </c>
      <c r="H36" s="2"/>
      <c r="I36" s="11"/>
      <c r="J36" s="40"/>
      <c r="K36" s="9" t="s">
        <v>62</v>
      </c>
    </row>
    <row r="37" spans="1:11">
      <c r="A37" s="1">
        <f t="shared" si="0"/>
        <v>34</v>
      </c>
      <c r="B37" s="2">
        <v>3</v>
      </c>
      <c r="C37" s="3" t="s">
        <v>60</v>
      </c>
      <c r="D37" s="3" t="s">
        <v>492</v>
      </c>
      <c r="E37" s="2" t="s">
        <v>64</v>
      </c>
      <c r="F37" s="2"/>
      <c r="G37" s="43">
        <v>1</v>
      </c>
      <c r="H37" s="2"/>
      <c r="I37" s="11"/>
      <c r="J37" s="40"/>
      <c r="K37" s="9" t="s">
        <v>62</v>
      </c>
    </row>
    <row r="38" spans="1:11">
      <c r="A38" s="1">
        <f t="shared" si="0"/>
        <v>35</v>
      </c>
      <c r="B38" s="2">
        <v>4</v>
      </c>
      <c r="C38" s="3" t="s">
        <v>60</v>
      </c>
      <c r="D38" s="3" t="s">
        <v>492</v>
      </c>
      <c r="E38" s="2" t="s">
        <v>65</v>
      </c>
      <c r="F38" s="2"/>
      <c r="G38" s="43">
        <v>1</v>
      </c>
      <c r="H38" s="2"/>
      <c r="I38" s="11"/>
      <c r="J38" s="40"/>
      <c r="K38" s="9" t="s">
        <v>62</v>
      </c>
    </row>
    <row r="39" spans="1:11">
      <c r="A39" s="1">
        <f t="shared" si="0"/>
        <v>36</v>
      </c>
      <c r="B39" s="2">
        <v>5</v>
      </c>
      <c r="C39" s="3" t="s">
        <v>60</v>
      </c>
      <c r="D39" s="3" t="s">
        <v>492</v>
      </c>
      <c r="E39" s="2" t="s">
        <v>66</v>
      </c>
      <c r="F39" s="2"/>
      <c r="G39" s="43" t="s">
        <v>67</v>
      </c>
      <c r="H39" s="2"/>
      <c r="I39" s="11"/>
      <c r="J39" s="40"/>
      <c r="K39" s="9" t="s">
        <v>62</v>
      </c>
    </row>
    <row r="40" spans="1:11" ht="52">
      <c r="A40" s="1">
        <f t="shared" si="0"/>
        <v>37</v>
      </c>
      <c r="B40" s="2">
        <v>6</v>
      </c>
      <c r="C40" s="3" t="s">
        <v>60</v>
      </c>
      <c r="D40" s="3" t="s">
        <v>494</v>
      </c>
      <c r="E40" s="2" t="s">
        <v>68</v>
      </c>
      <c r="F40" s="2"/>
      <c r="G40" s="43" t="s">
        <v>69</v>
      </c>
      <c r="H40" s="2"/>
      <c r="I40" s="8" t="s">
        <v>70</v>
      </c>
      <c r="J40" s="40"/>
      <c r="K40" s="9" t="s">
        <v>62</v>
      </c>
    </row>
    <row r="41" spans="1:11">
      <c r="A41" s="1">
        <f t="shared" si="0"/>
        <v>38</v>
      </c>
      <c r="B41" s="2">
        <v>7</v>
      </c>
      <c r="C41" s="3" t="s">
        <v>60</v>
      </c>
      <c r="D41" s="3" t="s">
        <v>494</v>
      </c>
      <c r="E41" s="2" t="s">
        <v>71</v>
      </c>
      <c r="F41" s="2"/>
      <c r="G41" s="43" t="s">
        <v>72</v>
      </c>
      <c r="H41" s="2"/>
      <c r="I41" s="11"/>
      <c r="J41" s="40"/>
      <c r="K41" s="9" t="s">
        <v>62</v>
      </c>
    </row>
    <row r="42" spans="1:11">
      <c r="A42" s="1">
        <f t="shared" si="0"/>
        <v>39</v>
      </c>
      <c r="B42" s="2">
        <v>8</v>
      </c>
      <c r="C42" s="3" t="s">
        <v>60</v>
      </c>
      <c r="D42" s="3" t="s">
        <v>494</v>
      </c>
      <c r="E42" s="2" t="s">
        <v>73</v>
      </c>
      <c r="F42" s="2"/>
      <c r="G42" s="43">
        <v>1</v>
      </c>
      <c r="H42" s="2"/>
      <c r="I42" s="11"/>
      <c r="J42" s="40"/>
      <c r="K42" s="9" t="s">
        <v>62</v>
      </c>
    </row>
    <row r="43" spans="1:11">
      <c r="A43" s="1">
        <f t="shared" si="0"/>
        <v>40</v>
      </c>
      <c r="B43" s="2">
        <v>9</v>
      </c>
      <c r="C43" s="3" t="s">
        <v>60</v>
      </c>
      <c r="D43" s="3" t="s">
        <v>494</v>
      </c>
      <c r="E43" s="2" t="s">
        <v>74</v>
      </c>
      <c r="F43" s="2"/>
      <c r="G43" s="43">
        <v>1</v>
      </c>
      <c r="H43" s="2"/>
      <c r="I43" s="11"/>
      <c r="J43" s="40"/>
      <c r="K43" s="9" t="s">
        <v>62</v>
      </c>
    </row>
    <row r="44" spans="1:11">
      <c r="A44" s="1">
        <f t="shared" si="0"/>
        <v>41</v>
      </c>
      <c r="B44" s="2">
        <v>10</v>
      </c>
      <c r="C44" s="3" t="s">
        <v>60</v>
      </c>
      <c r="D44" s="3" t="s">
        <v>494</v>
      </c>
      <c r="E44" s="2" t="s">
        <v>75</v>
      </c>
      <c r="F44" s="2"/>
      <c r="G44" s="43" t="s">
        <v>69</v>
      </c>
      <c r="H44" s="2"/>
      <c r="I44" s="11"/>
      <c r="J44" s="40"/>
      <c r="K44" s="9" t="s">
        <v>62</v>
      </c>
    </row>
    <row r="45" spans="1:11">
      <c r="A45" s="1">
        <f t="shared" si="0"/>
        <v>42</v>
      </c>
      <c r="B45" s="2">
        <v>11</v>
      </c>
      <c r="C45" s="3" t="s">
        <v>60</v>
      </c>
      <c r="D45" s="3" t="s">
        <v>494</v>
      </c>
      <c r="E45" s="2" t="s">
        <v>76</v>
      </c>
      <c r="F45" s="2"/>
      <c r="G45" s="43">
        <v>1</v>
      </c>
      <c r="H45" s="2"/>
      <c r="I45" s="11"/>
      <c r="J45" s="40"/>
      <c r="K45" s="9" t="s">
        <v>62</v>
      </c>
    </row>
    <row r="46" spans="1:11">
      <c r="A46" s="1">
        <f t="shared" si="0"/>
        <v>43</v>
      </c>
      <c r="B46" s="2">
        <v>12</v>
      </c>
      <c r="C46" s="3" t="s">
        <v>60</v>
      </c>
      <c r="D46" s="3" t="s">
        <v>494</v>
      </c>
      <c r="E46" s="2" t="s">
        <v>77</v>
      </c>
      <c r="F46" s="2"/>
      <c r="G46" s="43">
        <v>1</v>
      </c>
      <c r="H46" s="2"/>
      <c r="I46" s="11"/>
      <c r="J46" s="40"/>
      <c r="K46" s="9" t="s">
        <v>62</v>
      </c>
    </row>
    <row r="47" spans="1:11">
      <c r="A47" s="1">
        <f t="shared" si="0"/>
        <v>44</v>
      </c>
      <c r="B47" s="2">
        <v>13</v>
      </c>
      <c r="C47" s="3" t="s">
        <v>60</v>
      </c>
      <c r="D47" s="3" t="s">
        <v>496</v>
      </c>
      <c r="E47" s="2" t="s">
        <v>78</v>
      </c>
      <c r="F47" s="2"/>
      <c r="G47" s="43">
        <v>1</v>
      </c>
      <c r="H47" s="2"/>
      <c r="I47" s="11"/>
      <c r="J47" s="40"/>
      <c r="K47" s="9" t="s">
        <v>62</v>
      </c>
    </row>
    <row r="48" spans="1:11">
      <c r="A48" s="1">
        <f t="shared" si="0"/>
        <v>45</v>
      </c>
      <c r="B48" s="2">
        <v>14</v>
      </c>
      <c r="C48" s="3" t="s">
        <v>60</v>
      </c>
      <c r="D48" s="3" t="s">
        <v>496</v>
      </c>
      <c r="E48" s="2" t="s">
        <v>79</v>
      </c>
      <c r="F48" s="2"/>
      <c r="G48" s="43">
        <v>1</v>
      </c>
      <c r="H48" s="2"/>
      <c r="I48" s="11"/>
      <c r="J48" s="40"/>
      <c r="K48" s="9" t="s">
        <v>62</v>
      </c>
    </row>
    <row r="49" spans="1:11">
      <c r="A49" s="1">
        <f t="shared" si="0"/>
        <v>46</v>
      </c>
      <c r="B49" s="2">
        <v>15</v>
      </c>
      <c r="C49" s="3" t="s">
        <v>60</v>
      </c>
      <c r="D49" s="3" t="s">
        <v>496</v>
      </c>
      <c r="E49" s="2" t="s">
        <v>80</v>
      </c>
      <c r="F49" s="2"/>
      <c r="G49" s="43">
        <v>1</v>
      </c>
      <c r="H49" s="2"/>
      <c r="I49" s="11"/>
      <c r="J49" s="40"/>
      <c r="K49" s="9" t="s">
        <v>62</v>
      </c>
    </row>
    <row r="50" spans="1:11">
      <c r="A50" s="1">
        <f t="shared" si="0"/>
        <v>47</v>
      </c>
      <c r="B50" s="2">
        <v>16</v>
      </c>
      <c r="C50" s="3" t="s">
        <v>60</v>
      </c>
      <c r="D50" s="3" t="s">
        <v>496</v>
      </c>
      <c r="E50" s="2" t="s">
        <v>81</v>
      </c>
      <c r="F50" s="2"/>
      <c r="G50" s="43">
        <v>1</v>
      </c>
      <c r="H50" s="2"/>
      <c r="I50" s="11"/>
      <c r="J50" s="40"/>
      <c r="K50" s="9" t="s">
        <v>62</v>
      </c>
    </row>
    <row r="51" spans="1:11">
      <c r="A51" s="1">
        <f t="shared" si="0"/>
        <v>48</v>
      </c>
      <c r="B51" s="2">
        <v>17</v>
      </c>
      <c r="C51" s="3" t="s">
        <v>60</v>
      </c>
      <c r="D51" s="3" t="s">
        <v>498</v>
      </c>
      <c r="E51" s="2" t="s">
        <v>82</v>
      </c>
      <c r="F51" s="2"/>
      <c r="G51" s="43" t="s">
        <v>83</v>
      </c>
      <c r="H51" s="2"/>
      <c r="I51" s="11"/>
      <c r="J51" s="40"/>
      <c r="K51" s="9" t="s">
        <v>84</v>
      </c>
    </row>
    <row r="52" spans="1:11">
      <c r="A52" s="1">
        <f t="shared" si="0"/>
        <v>49</v>
      </c>
      <c r="B52" s="2">
        <v>18</v>
      </c>
      <c r="C52" s="3" t="s">
        <v>60</v>
      </c>
      <c r="D52" s="3" t="s">
        <v>498</v>
      </c>
      <c r="E52" s="2" t="s">
        <v>85</v>
      </c>
      <c r="F52" s="2"/>
      <c r="G52" s="43">
        <v>1</v>
      </c>
      <c r="H52" s="2"/>
      <c r="I52" s="11"/>
      <c r="J52" s="40"/>
      <c r="K52" s="9" t="s">
        <v>84</v>
      </c>
    </row>
    <row r="53" spans="1:11">
      <c r="A53" s="1">
        <f t="shared" si="0"/>
        <v>50</v>
      </c>
      <c r="B53" s="2">
        <v>19</v>
      </c>
      <c r="C53" s="3" t="s">
        <v>60</v>
      </c>
      <c r="D53" s="3" t="s">
        <v>498</v>
      </c>
      <c r="E53" s="2" t="s">
        <v>86</v>
      </c>
      <c r="F53" s="2"/>
      <c r="G53" s="43">
        <v>1</v>
      </c>
      <c r="H53" s="2"/>
      <c r="I53" s="11"/>
      <c r="J53" s="40"/>
      <c r="K53" s="9" t="s">
        <v>84</v>
      </c>
    </row>
    <row r="54" spans="1:11">
      <c r="A54" s="1">
        <f t="shared" si="0"/>
        <v>51</v>
      </c>
      <c r="B54" s="2">
        <v>20</v>
      </c>
      <c r="C54" s="3" t="s">
        <v>60</v>
      </c>
      <c r="D54" s="3" t="s">
        <v>498</v>
      </c>
      <c r="E54" s="2" t="s">
        <v>87</v>
      </c>
      <c r="F54" s="2"/>
      <c r="G54" s="43">
        <v>1</v>
      </c>
      <c r="H54" s="2"/>
      <c r="I54" s="11"/>
      <c r="J54" s="40"/>
      <c r="K54" s="9" t="s">
        <v>84</v>
      </c>
    </row>
    <row r="55" spans="1:11">
      <c r="A55" s="1">
        <f t="shared" si="0"/>
        <v>52</v>
      </c>
      <c r="B55" s="2">
        <v>21</v>
      </c>
      <c r="C55" s="3" t="s">
        <v>60</v>
      </c>
      <c r="D55" s="3" t="s">
        <v>498</v>
      </c>
      <c r="E55" s="2" t="s">
        <v>88</v>
      </c>
      <c r="F55" s="2"/>
      <c r="G55" s="43" t="s">
        <v>89</v>
      </c>
      <c r="H55" s="2"/>
      <c r="I55" s="11"/>
      <c r="J55" s="40"/>
      <c r="K55" s="9" t="s">
        <v>84</v>
      </c>
    </row>
    <row r="56" spans="1:11">
      <c r="A56" s="1">
        <f t="shared" si="0"/>
        <v>53</v>
      </c>
      <c r="B56" s="2">
        <v>22</v>
      </c>
      <c r="C56" s="3" t="s">
        <v>60</v>
      </c>
      <c r="D56" s="3" t="s">
        <v>498</v>
      </c>
      <c r="E56" s="2" t="s">
        <v>90</v>
      </c>
      <c r="F56" s="2"/>
      <c r="G56" s="43" t="s">
        <v>89</v>
      </c>
      <c r="H56" s="2"/>
      <c r="I56" s="11"/>
      <c r="J56" s="40"/>
      <c r="K56" s="9" t="s">
        <v>84</v>
      </c>
    </row>
    <row r="57" spans="1:11">
      <c r="A57" s="1">
        <f t="shared" si="0"/>
        <v>54</v>
      </c>
      <c r="B57" s="2">
        <v>23</v>
      </c>
      <c r="C57" s="3" t="s">
        <v>60</v>
      </c>
      <c r="D57" s="3" t="s">
        <v>498</v>
      </c>
      <c r="E57" s="2" t="s">
        <v>91</v>
      </c>
      <c r="F57" s="2"/>
      <c r="G57" s="43" t="s">
        <v>92</v>
      </c>
      <c r="H57" s="2"/>
      <c r="I57" s="11"/>
      <c r="J57" s="40"/>
      <c r="K57" s="9" t="s">
        <v>84</v>
      </c>
    </row>
    <row r="58" spans="1:11">
      <c r="A58" s="1">
        <f t="shared" si="0"/>
        <v>55</v>
      </c>
      <c r="B58" s="2">
        <v>24</v>
      </c>
      <c r="C58" s="3" t="s">
        <v>60</v>
      </c>
      <c r="D58" s="3" t="s">
        <v>498</v>
      </c>
      <c r="E58" s="2" t="s">
        <v>93</v>
      </c>
      <c r="F58" s="2"/>
      <c r="G58" s="43" t="s">
        <v>94</v>
      </c>
      <c r="H58" s="2"/>
      <c r="I58" s="11"/>
      <c r="J58" s="40"/>
      <c r="K58" s="9" t="s">
        <v>84</v>
      </c>
    </row>
    <row r="59" spans="1:11">
      <c r="A59" s="1">
        <f t="shared" si="0"/>
        <v>56</v>
      </c>
      <c r="B59" s="2">
        <v>25</v>
      </c>
      <c r="C59" s="3" t="s">
        <v>60</v>
      </c>
      <c r="D59" s="3" t="s">
        <v>498</v>
      </c>
      <c r="E59" s="2" t="s">
        <v>95</v>
      </c>
      <c r="F59" s="2"/>
      <c r="G59" s="43">
        <v>1</v>
      </c>
      <c r="H59" s="2"/>
      <c r="I59" s="11"/>
      <c r="J59" s="40"/>
      <c r="K59" s="9" t="s">
        <v>84</v>
      </c>
    </row>
    <row r="60" spans="1:11">
      <c r="A60" s="1">
        <f t="shared" si="0"/>
        <v>57</v>
      </c>
      <c r="B60" s="2">
        <v>26</v>
      </c>
      <c r="C60" s="3" t="s">
        <v>60</v>
      </c>
      <c r="D60" s="3" t="s">
        <v>498</v>
      </c>
      <c r="E60" s="2" t="s">
        <v>96</v>
      </c>
      <c r="F60" s="2"/>
      <c r="G60" s="43">
        <v>1</v>
      </c>
      <c r="H60" s="2"/>
      <c r="I60" s="11"/>
      <c r="J60" s="40"/>
      <c r="K60" s="9" t="s">
        <v>84</v>
      </c>
    </row>
    <row r="61" spans="1:11">
      <c r="A61" s="1">
        <f t="shared" si="0"/>
        <v>58</v>
      </c>
      <c r="B61" s="2">
        <v>27</v>
      </c>
      <c r="C61" s="3" t="s">
        <v>60</v>
      </c>
      <c r="D61" s="3" t="s">
        <v>498</v>
      </c>
      <c r="E61" s="2" t="s">
        <v>97</v>
      </c>
      <c r="F61" s="2"/>
      <c r="G61" s="43" t="s">
        <v>72</v>
      </c>
      <c r="H61" s="2"/>
      <c r="I61" s="11"/>
      <c r="J61" s="40"/>
      <c r="K61" s="9" t="s">
        <v>62</v>
      </c>
    </row>
    <row r="62" spans="1:11">
      <c r="A62" s="1">
        <f t="shared" si="0"/>
        <v>59</v>
      </c>
      <c r="B62" s="2">
        <v>28</v>
      </c>
      <c r="C62" s="3" t="s">
        <v>60</v>
      </c>
      <c r="D62" s="3" t="s">
        <v>498</v>
      </c>
      <c r="E62" s="2" t="s">
        <v>98</v>
      </c>
      <c r="F62" s="2"/>
      <c r="G62" s="43" t="s">
        <v>92</v>
      </c>
      <c r="H62" s="2"/>
      <c r="I62" s="11"/>
      <c r="J62" s="40"/>
      <c r="K62" s="9" t="s">
        <v>84</v>
      </c>
    </row>
    <row r="63" spans="1:11">
      <c r="A63" s="1">
        <f t="shared" si="0"/>
        <v>60</v>
      </c>
      <c r="B63" s="2">
        <v>29</v>
      </c>
      <c r="C63" s="3" t="s">
        <v>60</v>
      </c>
      <c r="D63" s="3" t="s">
        <v>498</v>
      </c>
      <c r="E63" s="2" t="s">
        <v>99</v>
      </c>
      <c r="F63" s="2"/>
      <c r="G63" s="43" t="s">
        <v>100</v>
      </c>
      <c r="H63" s="2"/>
      <c r="I63" s="11"/>
      <c r="J63" s="40"/>
      <c r="K63" s="9" t="s">
        <v>62</v>
      </c>
    </row>
    <row r="64" spans="1:11" ht="13.5" thickBot="1">
      <c r="A64" s="16">
        <f t="shared" si="0"/>
        <v>61</v>
      </c>
      <c r="B64" s="17">
        <v>30</v>
      </c>
      <c r="C64" s="18" t="s">
        <v>60</v>
      </c>
      <c r="D64" s="18" t="s">
        <v>498</v>
      </c>
      <c r="E64" s="17" t="s">
        <v>101</v>
      </c>
      <c r="F64" s="17"/>
      <c r="G64" s="45">
        <v>1</v>
      </c>
      <c r="H64" s="17"/>
      <c r="I64" s="23"/>
      <c r="J64" s="41"/>
      <c r="K64" s="22" t="s">
        <v>62</v>
      </c>
    </row>
    <row r="65" spans="1:11" ht="13.5" thickTop="1">
      <c r="A65" s="1">
        <f t="shared" si="0"/>
        <v>62</v>
      </c>
      <c r="B65" s="2">
        <v>1</v>
      </c>
      <c r="C65" s="3" t="s">
        <v>102</v>
      </c>
      <c r="D65" s="3" t="s">
        <v>103</v>
      </c>
      <c r="E65" s="2" t="s">
        <v>104</v>
      </c>
      <c r="F65" s="2"/>
      <c r="G65" s="43" t="s">
        <v>50</v>
      </c>
      <c r="H65" s="2"/>
      <c r="I65" s="11"/>
      <c r="J65" s="40"/>
      <c r="K65" s="9" t="s">
        <v>62</v>
      </c>
    </row>
    <row r="66" spans="1:11">
      <c r="A66" s="1">
        <f t="shared" si="0"/>
        <v>63</v>
      </c>
      <c r="B66" s="2">
        <v>2</v>
      </c>
      <c r="C66" s="3" t="s">
        <v>102</v>
      </c>
      <c r="D66" s="3" t="s">
        <v>103</v>
      </c>
      <c r="E66" s="2" t="s">
        <v>105</v>
      </c>
      <c r="F66" s="2"/>
      <c r="G66" s="43" t="s">
        <v>50</v>
      </c>
      <c r="H66" s="2"/>
      <c r="I66" s="11"/>
      <c r="J66" s="40"/>
      <c r="K66" s="9" t="s">
        <v>62</v>
      </c>
    </row>
    <row r="67" spans="1:11">
      <c r="A67" s="1">
        <f t="shared" si="0"/>
        <v>64</v>
      </c>
      <c r="B67" s="2">
        <v>3</v>
      </c>
      <c r="C67" s="3" t="s">
        <v>102</v>
      </c>
      <c r="D67" s="3" t="s">
        <v>103</v>
      </c>
      <c r="E67" s="2" t="s">
        <v>106</v>
      </c>
      <c r="F67" s="2"/>
      <c r="G67" s="43" t="s">
        <v>50</v>
      </c>
      <c r="H67" s="2"/>
      <c r="I67" s="11"/>
      <c r="J67" s="40"/>
      <c r="K67" s="9" t="s">
        <v>62</v>
      </c>
    </row>
    <row r="68" spans="1:11">
      <c r="A68" s="1">
        <f t="shared" si="0"/>
        <v>65</v>
      </c>
      <c r="B68" s="2">
        <v>4</v>
      </c>
      <c r="C68" s="3" t="s">
        <v>102</v>
      </c>
      <c r="D68" s="3" t="s">
        <v>107</v>
      </c>
      <c r="E68" s="2" t="s">
        <v>108</v>
      </c>
      <c r="F68" s="5"/>
      <c r="G68" s="46">
        <v>10</v>
      </c>
      <c r="H68" s="7"/>
      <c r="I68" s="8"/>
      <c r="J68" s="40"/>
      <c r="K68" s="9" t="s">
        <v>62</v>
      </c>
    </row>
    <row r="69" spans="1:11">
      <c r="A69" s="1">
        <f t="shared" si="0"/>
        <v>66</v>
      </c>
      <c r="B69" s="2">
        <v>5</v>
      </c>
      <c r="C69" s="3" t="s">
        <v>102</v>
      </c>
      <c r="D69" s="3" t="s">
        <v>107</v>
      </c>
      <c r="E69" s="2" t="s">
        <v>109</v>
      </c>
      <c r="F69" s="2"/>
      <c r="G69" s="43">
        <v>10</v>
      </c>
      <c r="H69" s="2"/>
      <c r="I69" s="11"/>
      <c r="J69" s="40"/>
      <c r="K69" s="9" t="s">
        <v>62</v>
      </c>
    </row>
    <row r="70" spans="1:11">
      <c r="A70" s="1">
        <f t="shared" ref="A70:A133" si="1">+A69+1</f>
        <v>67</v>
      </c>
      <c r="B70" s="2">
        <v>6</v>
      </c>
      <c r="C70" s="3" t="s">
        <v>102</v>
      </c>
      <c r="D70" s="3" t="s">
        <v>110</v>
      </c>
      <c r="E70" s="2" t="s">
        <v>111</v>
      </c>
      <c r="F70" s="5"/>
      <c r="G70" s="46">
        <v>5</v>
      </c>
      <c r="H70" s="7"/>
      <c r="I70" s="8"/>
      <c r="J70" s="40"/>
      <c r="K70" s="9" t="s">
        <v>62</v>
      </c>
    </row>
    <row r="71" spans="1:11">
      <c r="A71" s="1">
        <f t="shared" si="1"/>
        <v>68</v>
      </c>
      <c r="B71" s="2">
        <v>7</v>
      </c>
      <c r="C71" s="3" t="s">
        <v>102</v>
      </c>
      <c r="D71" s="3" t="s">
        <v>110</v>
      </c>
      <c r="E71" s="2" t="s">
        <v>112</v>
      </c>
      <c r="F71" s="2"/>
      <c r="G71" s="43">
        <v>1</v>
      </c>
      <c r="H71" s="2"/>
      <c r="I71" s="11"/>
      <c r="J71" s="40"/>
      <c r="K71" s="9" t="s">
        <v>62</v>
      </c>
    </row>
    <row r="72" spans="1:11">
      <c r="A72" s="1">
        <f t="shared" si="1"/>
        <v>69</v>
      </c>
      <c r="B72" s="2">
        <v>8</v>
      </c>
      <c r="C72" s="3" t="s">
        <v>102</v>
      </c>
      <c r="D72" s="3" t="s">
        <v>110</v>
      </c>
      <c r="E72" s="2" t="s">
        <v>113</v>
      </c>
      <c r="F72" s="2"/>
      <c r="G72" s="43">
        <v>1</v>
      </c>
      <c r="H72" s="2"/>
      <c r="I72" s="11"/>
      <c r="J72" s="40"/>
      <c r="K72" s="9" t="s">
        <v>62</v>
      </c>
    </row>
    <row r="73" spans="1:11">
      <c r="A73" s="1">
        <f t="shared" si="1"/>
        <v>70</v>
      </c>
      <c r="B73" s="2">
        <v>9</v>
      </c>
      <c r="C73" s="3" t="s">
        <v>102</v>
      </c>
      <c r="D73" s="3" t="s">
        <v>110</v>
      </c>
      <c r="E73" s="2" t="s">
        <v>114</v>
      </c>
      <c r="F73" s="2"/>
      <c r="G73" s="43">
        <v>5</v>
      </c>
      <c r="H73" s="2"/>
      <c r="I73" s="11"/>
      <c r="J73" s="40"/>
      <c r="K73" s="9" t="s">
        <v>62</v>
      </c>
    </row>
    <row r="74" spans="1:11">
      <c r="A74" s="1">
        <f t="shared" si="1"/>
        <v>71</v>
      </c>
      <c r="B74" s="2">
        <v>10</v>
      </c>
      <c r="C74" s="3" t="s">
        <v>102</v>
      </c>
      <c r="D74" s="3" t="s">
        <v>115</v>
      </c>
      <c r="E74" s="2" t="s">
        <v>116</v>
      </c>
      <c r="F74" s="2"/>
      <c r="G74" s="43">
        <v>3</v>
      </c>
      <c r="H74" s="2"/>
      <c r="I74" s="11"/>
      <c r="J74" s="40"/>
      <c r="K74" s="9" t="s">
        <v>62</v>
      </c>
    </row>
    <row r="75" spans="1:11">
      <c r="A75" s="1">
        <f t="shared" si="1"/>
        <v>72</v>
      </c>
      <c r="B75" s="2">
        <v>11</v>
      </c>
      <c r="C75" s="3" t="s">
        <v>102</v>
      </c>
      <c r="D75" s="3" t="s">
        <v>115</v>
      </c>
      <c r="E75" s="2" t="s">
        <v>117</v>
      </c>
      <c r="F75" s="2"/>
      <c r="G75" s="43">
        <v>3</v>
      </c>
      <c r="H75" s="2"/>
      <c r="I75" s="11"/>
      <c r="J75" s="40"/>
      <c r="K75" s="9" t="s">
        <v>62</v>
      </c>
    </row>
    <row r="76" spans="1:11">
      <c r="A76" s="1">
        <f t="shared" si="1"/>
        <v>73</v>
      </c>
      <c r="B76" s="2">
        <v>12</v>
      </c>
      <c r="C76" s="3" t="s">
        <v>102</v>
      </c>
      <c r="D76" s="3" t="s">
        <v>118</v>
      </c>
      <c r="E76" s="2" t="s">
        <v>119</v>
      </c>
      <c r="F76" s="2"/>
      <c r="G76" s="43">
        <v>1</v>
      </c>
      <c r="H76" s="2"/>
      <c r="I76" s="11"/>
      <c r="J76" s="40"/>
      <c r="K76" s="9" t="s">
        <v>62</v>
      </c>
    </row>
    <row r="77" spans="1:11">
      <c r="A77" s="1">
        <f t="shared" si="1"/>
        <v>74</v>
      </c>
      <c r="B77" s="2">
        <v>13</v>
      </c>
      <c r="C77" s="3" t="s">
        <v>102</v>
      </c>
      <c r="D77" s="3" t="s">
        <v>118</v>
      </c>
      <c r="E77" s="2" t="s">
        <v>120</v>
      </c>
      <c r="F77" s="2"/>
      <c r="G77" s="43">
        <v>1</v>
      </c>
      <c r="H77" s="2"/>
      <c r="I77" s="11"/>
      <c r="J77" s="40"/>
      <c r="K77" s="9" t="s">
        <v>62</v>
      </c>
    </row>
    <row r="78" spans="1:11">
      <c r="A78" s="1">
        <f t="shared" si="1"/>
        <v>75</v>
      </c>
      <c r="B78" s="2">
        <v>14</v>
      </c>
      <c r="C78" s="3" t="s">
        <v>102</v>
      </c>
      <c r="D78" s="3" t="s">
        <v>118</v>
      </c>
      <c r="E78" s="2" t="s">
        <v>121</v>
      </c>
      <c r="F78" s="2"/>
      <c r="G78" s="43">
        <v>1</v>
      </c>
      <c r="H78" s="2"/>
      <c r="I78" s="11"/>
      <c r="J78" s="40"/>
      <c r="K78" s="9" t="s">
        <v>62</v>
      </c>
    </row>
    <row r="79" spans="1:11">
      <c r="A79" s="1">
        <f t="shared" si="1"/>
        <v>76</v>
      </c>
      <c r="B79" s="2">
        <v>15</v>
      </c>
      <c r="C79" s="3" t="s">
        <v>102</v>
      </c>
      <c r="D79" s="3" t="s">
        <v>118</v>
      </c>
      <c r="E79" s="2" t="s">
        <v>122</v>
      </c>
      <c r="F79" s="2"/>
      <c r="G79" s="43">
        <v>1</v>
      </c>
      <c r="H79" s="2"/>
      <c r="I79" s="11"/>
      <c r="J79" s="40"/>
      <c r="K79" s="9" t="s">
        <v>62</v>
      </c>
    </row>
    <row r="80" spans="1:11">
      <c r="A80" s="1">
        <f t="shared" si="1"/>
        <v>77</v>
      </c>
      <c r="B80" s="2">
        <v>16</v>
      </c>
      <c r="C80" s="3" t="s">
        <v>102</v>
      </c>
      <c r="D80" s="3" t="s">
        <v>118</v>
      </c>
      <c r="E80" s="2" t="s">
        <v>123</v>
      </c>
      <c r="F80" s="2"/>
      <c r="G80" s="43">
        <v>1</v>
      </c>
      <c r="H80" s="2"/>
      <c r="I80" s="11"/>
      <c r="J80" s="40"/>
      <c r="K80" s="9" t="s">
        <v>62</v>
      </c>
    </row>
    <row r="81" spans="1:11">
      <c r="A81" s="1">
        <f t="shared" si="1"/>
        <v>78</v>
      </c>
      <c r="B81" s="2">
        <v>17</v>
      </c>
      <c r="C81" s="3" t="s">
        <v>102</v>
      </c>
      <c r="D81" s="3" t="s">
        <v>118</v>
      </c>
      <c r="E81" s="2" t="s">
        <v>124</v>
      </c>
      <c r="F81" s="2"/>
      <c r="G81" s="43">
        <v>1</v>
      </c>
      <c r="H81" s="2"/>
      <c r="I81" s="11"/>
      <c r="J81" s="40"/>
      <c r="K81" s="9" t="s">
        <v>62</v>
      </c>
    </row>
    <row r="82" spans="1:11">
      <c r="A82" s="1">
        <f t="shared" si="1"/>
        <v>79</v>
      </c>
      <c r="B82" s="2">
        <v>18</v>
      </c>
      <c r="C82" s="3" t="s">
        <v>102</v>
      </c>
      <c r="D82" s="3" t="s">
        <v>118</v>
      </c>
      <c r="E82" s="2" t="s">
        <v>125</v>
      </c>
      <c r="F82" s="14"/>
      <c r="G82" s="43">
        <v>3</v>
      </c>
      <c r="H82" s="14"/>
      <c r="I82" s="15"/>
      <c r="J82" s="40"/>
      <c r="K82" s="9" t="s">
        <v>62</v>
      </c>
    </row>
    <row r="83" spans="1:11">
      <c r="A83" s="1">
        <f t="shared" si="1"/>
        <v>80</v>
      </c>
      <c r="B83" s="2">
        <v>19</v>
      </c>
      <c r="C83" s="3" t="s">
        <v>102</v>
      </c>
      <c r="D83" s="3" t="s">
        <v>118</v>
      </c>
      <c r="E83" s="2" t="s">
        <v>126</v>
      </c>
      <c r="F83" s="14"/>
      <c r="G83" s="43">
        <v>3</v>
      </c>
      <c r="H83" s="14"/>
      <c r="I83" s="15"/>
      <c r="J83" s="40"/>
      <c r="K83" s="9" t="s">
        <v>62</v>
      </c>
    </row>
    <row r="84" spans="1:11">
      <c r="A84" s="1">
        <f t="shared" si="1"/>
        <v>81</v>
      </c>
      <c r="B84" s="2">
        <v>20</v>
      </c>
      <c r="C84" s="3" t="s">
        <v>102</v>
      </c>
      <c r="D84" s="3" t="s">
        <v>118</v>
      </c>
      <c r="E84" s="2" t="s">
        <v>127</v>
      </c>
      <c r="F84" s="14"/>
      <c r="G84" s="43">
        <v>3</v>
      </c>
      <c r="H84" s="14"/>
      <c r="I84" s="15"/>
      <c r="J84" s="40"/>
      <c r="K84" s="9" t="s">
        <v>62</v>
      </c>
    </row>
    <row r="85" spans="1:11">
      <c r="A85" s="1">
        <f t="shared" si="1"/>
        <v>82</v>
      </c>
      <c r="B85" s="2">
        <v>21</v>
      </c>
      <c r="C85" s="3" t="s">
        <v>102</v>
      </c>
      <c r="D85" s="3" t="s">
        <v>118</v>
      </c>
      <c r="E85" s="2" t="s">
        <v>128</v>
      </c>
      <c r="F85" s="14"/>
      <c r="G85" s="43">
        <v>3</v>
      </c>
      <c r="H85" s="14"/>
      <c r="I85" s="15"/>
      <c r="J85" s="40"/>
      <c r="K85" s="9" t="s">
        <v>16</v>
      </c>
    </row>
    <row r="86" spans="1:11">
      <c r="A86" s="1">
        <f t="shared" si="1"/>
        <v>83</v>
      </c>
      <c r="B86" s="2">
        <v>22</v>
      </c>
      <c r="C86" s="3" t="s">
        <v>102</v>
      </c>
      <c r="D86" s="3" t="s">
        <v>118</v>
      </c>
      <c r="E86" s="2" t="s">
        <v>129</v>
      </c>
      <c r="F86" s="14"/>
      <c r="G86" s="43">
        <v>1</v>
      </c>
      <c r="H86" s="2"/>
      <c r="I86" s="11"/>
      <c r="J86" s="40"/>
      <c r="K86" s="9" t="s">
        <v>16</v>
      </c>
    </row>
    <row r="87" spans="1:11">
      <c r="A87" s="1">
        <f t="shared" si="1"/>
        <v>84</v>
      </c>
      <c r="B87" s="2">
        <v>23</v>
      </c>
      <c r="C87" s="3" t="s">
        <v>102</v>
      </c>
      <c r="D87" s="3" t="s">
        <v>118</v>
      </c>
      <c r="E87" s="2" t="s">
        <v>130</v>
      </c>
      <c r="F87" s="14"/>
      <c r="G87" s="43">
        <v>1</v>
      </c>
      <c r="H87" s="2"/>
      <c r="I87" s="11"/>
      <c r="J87" s="40"/>
      <c r="K87" s="9" t="s">
        <v>16</v>
      </c>
    </row>
    <row r="88" spans="1:11">
      <c r="A88" s="1">
        <f t="shared" si="1"/>
        <v>85</v>
      </c>
      <c r="B88" s="2">
        <v>24</v>
      </c>
      <c r="C88" s="3" t="s">
        <v>102</v>
      </c>
      <c r="D88" s="3" t="s">
        <v>118</v>
      </c>
      <c r="E88" s="2" t="s">
        <v>131</v>
      </c>
      <c r="F88" s="2"/>
      <c r="G88" s="43">
        <v>1</v>
      </c>
      <c r="H88" s="2"/>
      <c r="I88" s="11"/>
      <c r="J88" s="40"/>
      <c r="K88" s="9" t="s">
        <v>16</v>
      </c>
    </row>
    <row r="89" spans="1:11">
      <c r="A89" s="1">
        <f t="shared" si="1"/>
        <v>86</v>
      </c>
      <c r="B89" s="2">
        <v>25</v>
      </c>
      <c r="C89" s="3" t="s">
        <v>102</v>
      </c>
      <c r="D89" s="3" t="s">
        <v>132</v>
      </c>
      <c r="E89" s="2" t="s">
        <v>133</v>
      </c>
      <c r="F89" s="2"/>
      <c r="G89" s="43">
        <v>1</v>
      </c>
      <c r="H89" s="2"/>
      <c r="I89" s="11"/>
      <c r="J89" s="40"/>
      <c r="K89" s="9" t="s">
        <v>62</v>
      </c>
    </row>
    <row r="90" spans="1:11">
      <c r="A90" s="1">
        <f t="shared" si="1"/>
        <v>87</v>
      </c>
      <c r="B90" s="2">
        <v>26</v>
      </c>
      <c r="C90" s="3" t="s">
        <v>102</v>
      </c>
      <c r="D90" s="3" t="s">
        <v>132</v>
      </c>
      <c r="E90" s="2" t="s">
        <v>134</v>
      </c>
      <c r="F90" s="2"/>
      <c r="G90" s="43">
        <v>5</v>
      </c>
      <c r="H90" s="2"/>
      <c r="I90" s="11"/>
      <c r="J90" s="40"/>
      <c r="K90" s="9" t="s">
        <v>62</v>
      </c>
    </row>
    <row r="91" spans="1:11" ht="13.5" thickBot="1">
      <c r="A91" s="16">
        <f t="shared" si="1"/>
        <v>88</v>
      </c>
      <c r="B91" s="17">
        <v>27</v>
      </c>
      <c r="C91" s="18" t="s">
        <v>102</v>
      </c>
      <c r="D91" s="18" t="s">
        <v>135</v>
      </c>
      <c r="E91" s="17" t="s">
        <v>136</v>
      </c>
      <c r="F91" s="19"/>
      <c r="G91" s="44">
        <v>5</v>
      </c>
      <c r="H91" s="20"/>
      <c r="I91" s="21"/>
      <c r="J91" s="41"/>
      <c r="K91" s="22" t="s">
        <v>62</v>
      </c>
    </row>
    <row r="92" spans="1:11" ht="13.5" thickTop="1">
      <c r="A92" s="1">
        <f t="shared" si="1"/>
        <v>89</v>
      </c>
      <c r="B92" s="2">
        <v>1</v>
      </c>
      <c r="C92" s="3" t="s">
        <v>137</v>
      </c>
      <c r="D92" s="3" t="s">
        <v>138</v>
      </c>
      <c r="E92" s="2" t="s">
        <v>139</v>
      </c>
      <c r="F92" s="5"/>
      <c r="G92" s="46" t="s">
        <v>15</v>
      </c>
      <c r="H92" s="7"/>
      <c r="I92" s="8"/>
      <c r="J92" s="40"/>
      <c r="K92" s="9" t="s">
        <v>62</v>
      </c>
    </row>
    <row r="93" spans="1:11">
      <c r="A93" s="1">
        <f t="shared" si="1"/>
        <v>90</v>
      </c>
      <c r="B93" s="2">
        <v>2</v>
      </c>
      <c r="C93" s="3" t="s">
        <v>137</v>
      </c>
      <c r="D93" s="3" t="s">
        <v>138</v>
      </c>
      <c r="E93" s="2" t="s">
        <v>140</v>
      </c>
      <c r="F93" s="5"/>
      <c r="G93" s="46" t="s">
        <v>15</v>
      </c>
      <c r="H93" s="7"/>
      <c r="I93" s="8"/>
      <c r="J93" s="40"/>
      <c r="K93" s="9" t="s">
        <v>62</v>
      </c>
    </row>
    <row r="94" spans="1:11">
      <c r="A94" s="1">
        <f t="shared" si="1"/>
        <v>91</v>
      </c>
      <c r="B94" s="2">
        <v>3</v>
      </c>
      <c r="C94" s="3" t="s">
        <v>137</v>
      </c>
      <c r="D94" s="3" t="s">
        <v>138</v>
      </c>
      <c r="E94" s="2" t="s">
        <v>141</v>
      </c>
      <c r="F94" s="2"/>
      <c r="G94" s="43" t="s">
        <v>15</v>
      </c>
      <c r="H94" s="2"/>
      <c r="I94" s="11"/>
      <c r="J94" s="40"/>
      <c r="K94" s="9" t="s">
        <v>62</v>
      </c>
    </row>
    <row r="95" spans="1:11">
      <c r="A95" s="1">
        <f t="shared" si="1"/>
        <v>92</v>
      </c>
      <c r="B95" s="2">
        <v>4</v>
      </c>
      <c r="C95" s="3" t="s">
        <v>137</v>
      </c>
      <c r="D95" s="3" t="s">
        <v>138</v>
      </c>
      <c r="E95" s="2" t="s">
        <v>142</v>
      </c>
      <c r="F95" s="2"/>
      <c r="G95" s="43">
        <v>1</v>
      </c>
      <c r="H95" s="2"/>
      <c r="I95" s="11"/>
      <c r="J95" s="40"/>
      <c r="K95" s="9" t="s">
        <v>62</v>
      </c>
    </row>
    <row r="96" spans="1:11">
      <c r="A96" s="1">
        <f t="shared" si="1"/>
        <v>93</v>
      </c>
      <c r="B96" s="2">
        <v>5</v>
      </c>
      <c r="C96" s="3" t="s">
        <v>137</v>
      </c>
      <c r="D96" s="3" t="s">
        <v>138</v>
      </c>
      <c r="E96" s="2" t="s">
        <v>143</v>
      </c>
      <c r="F96" s="2"/>
      <c r="G96" s="43" t="s">
        <v>72</v>
      </c>
      <c r="H96" s="2"/>
      <c r="I96" s="11"/>
      <c r="J96" s="40"/>
      <c r="K96" s="9" t="s">
        <v>62</v>
      </c>
    </row>
    <row r="97" spans="1:11">
      <c r="A97" s="1">
        <f t="shared" si="1"/>
        <v>94</v>
      </c>
      <c r="B97" s="2">
        <v>6</v>
      </c>
      <c r="C97" s="3" t="s">
        <v>137</v>
      </c>
      <c r="D97" s="3" t="s">
        <v>138</v>
      </c>
      <c r="E97" s="2" t="s">
        <v>144</v>
      </c>
      <c r="F97" s="2"/>
      <c r="G97" s="43">
        <v>3</v>
      </c>
      <c r="H97" s="2"/>
      <c r="I97" s="11"/>
      <c r="J97" s="40"/>
      <c r="K97" s="9" t="s">
        <v>62</v>
      </c>
    </row>
    <row r="98" spans="1:11">
      <c r="A98" s="1">
        <f t="shared" si="1"/>
        <v>95</v>
      </c>
      <c r="B98" s="2">
        <v>7</v>
      </c>
      <c r="C98" s="3" t="s">
        <v>137</v>
      </c>
      <c r="D98" s="3" t="s">
        <v>138</v>
      </c>
      <c r="E98" s="2" t="s">
        <v>145</v>
      </c>
      <c r="F98" s="2"/>
      <c r="G98" s="43" t="s">
        <v>100</v>
      </c>
      <c r="H98" s="2"/>
      <c r="I98" s="11"/>
      <c r="J98" s="40" t="s">
        <v>146</v>
      </c>
      <c r="K98" s="9" t="s">
        <v>62</v>
      </c>
    </row>
    <row r="99" spans="1:11">
      <c r="A99" s="1">
        <f t="shared" si="1"/>
        <v>96</v>
      </c>
      <c r="B99" s="2">
        <v>8</v>
      </c>
      <c r="C99" s="3" t="s">
        <v>137</v>
      </c>
      <c r="D99" s="3" t="s">
        <v>138</v>
      </c>
      <c r="E99" s="2" t="s">
        <v>147</v>
      </c>
      <c r="F99" s="2"/>
      <c r="G99" s="43">
        <v>5</v>
      </c>
      <c r="H99" s="2"/>
      <c r="I99" s="11"/>
      <c r="J99" s="40"/>
      <c r="K99" s="9" t="s">
        <v>62</v>
      </c>
    </row>
    <row r="100" spans="1:11">
      <c r="A100" s="1">
        <f t="shared" si="1"/>
        <v>97</v>
      </c>
      <c r="B100" s="2">
        <v>9</v>
      </c>
      <c r="C100" s="3" t="s">
        <v>137</v>
      </c>
      <c r="D100" s="3" t="s">
        <v>138</v>
      </c>
      <c r="E100" s="2" t="s">
        <v>148</v>
      </c>
      <c r="F100" s="2"/>
      <c r="G100" s="43">
        <v>5</v>
      </c>
      <c r="H100" s="2"/>
      <c r="I100" s="11"/>
      <c r="J100" s="40"/>
      <c r="K100" s="9" t="s">
        <v>62</v>
      </c>
    </row>
    <row r="101" spans="1:11">
      <c r="A101" s="1">
        <f t="shared" si="1"/>
        <v>98</v>
      </c>
      <c r="B101" s="2">
        <v>10</v>
      </c>
      <c r="C101" s="3" t="s">
        <v>137</v>
      </c>
      <c r="D101" s="3" t="s">
        <v>149</v>
      </c>
      <c r="E101" s="2" t="s">
        <v>150</v>
      </c>
      <c r="F101" s="2"/>
      <c r="G101" s="43" t="s">
        <v>50</v>
      </c>
      <c r="H101" s="2"/>
      <c r="I101" s="11"/>
      <c r="J101" s="40"/>
      <c r="K101" s="9" t="s">
        <v>62</v>
      </c>
    </row>
    <row r="102" spans="1:11">
      <c r="A102" s="1">
        <f t="shared" si="1"/>
        <v>99</v>
      </c>
      <c r="B102" s="2">
        <v>11</v>
      </c>
      <c r="C102" s="3" t="s">
        <v>137</v>
      </c>
      <c r="D102" s="3" t="s">
        <v>149</v>
      </c>
      <c r="E102" s="2" t="s">
        <v>151</v>
      </c>
      <c r="F102" s="2"/>
      <c r="G102" s="43" t="s">
        <v>100</v>
      </c>
      <c r="H102" s="2"/>
      <c r="I102" s="11"/>
      <c r="J102" s="40"/>
      <c r="K102" s="9" t="s">
        <v>62</v>
      </c>
    </row>
    <row r="103" spans="1:11">
      <c r="A103" s="1">
        <f t="shared" si="1"/>
        <v>100</v>
      </c>
      <c r="B103" s="2">
        <v>12</v>
      </c>
      <c r="C103" s="3" t="s">
        <v>137</v>
      </c>
      <c r="D103" s="3" t="s">
        <v>149</v>
      </c>
      <c r="E103" s="2" t="s">
        <v>152</v>
      </c>
      <c r="F103" s="14"/>
      <c r="G103" s="43" t="s">
        <v>153</v>
      </c>
      <c r="H103" s="14"/>
      <c r="I103" s="15"/>
      <c r="J103" s="40"/>
      <c r="K103" s="9" t="s">
        <v>62</v>
      </c>
    </row>
    <row r="104" spans="1:11">
      <c r="A104" s="1">
        <f t="shared" si="1"/>
        <v>101</v>
      </c>
      <c r="B104" s="2">
        <v>13</v>
      </c>
      <c r="C104" s="3" t="s">
        <v>137</v>
      </c>
      <c r="D104" s="3" t="s">
        <v>149</v>
      </c>
      <c r="E104" s="2" t="s">
        <v>154</v>
      </c>
      <c r="F104" s="14"/>
      <c r="G104" s="43" t="s">
        <v>153</v>
      </c>
      <c r="H104" s="14"/>
      <c r="I104" s="15"/>
      <c r="J104" s="40"/>
      <c r="K104" s="9" t="s">
        <v>62</v>
      </c>
    </row>
    <row r="105" spans="1:11">
      <c r="A105" s="1">
        <f t="shared" si="1"/>
        <v>102</v>
      </c>
      <c r="B105" s="2">
        <v>14</v>
      </c>
      <c r="C105" s="3" t="s">
        <v>137</v>
      </c>
      <c r="D105" s="3" t="s">
        <v>155</v>
      </c>
      <c r="E105" s="2" t="s">
        <v>156</v>
      </c>
      <c r="F105" s="2"/>
      <c r="G105" s="43">
        <v>5</v>
      </c>
      <c r="H105" s="2"/>
      <c r="I105" s="11"/>
      <c r="J105" s="40"/>
      <c r="K105" s="9" t="s">
        <v>62</v>
      </c>
    </row>
    <row r="106" spans="1:11">
      <c r="A106" s="1">
        <f t="shared" si="1"/>
        <v>103</v>
      </c>
      <c r="B106" s="2">
        <v>15</v>
      </c>
      <c r="C106" s="3" t="s">
        <v>137</v>
      </c>
      <c r="D106" s="3" t="s">
        <v>155</v>
      </c>
      <c r="E106" s="2" t="s">
        <v>157</v>
      </c>
      <c r="F106" s="2"/>
      <c r="G106" s="43" t="s">
        <v>89</v>
      </c>
      <c r="H106" s="2"/>
      <c r="I106" s="11"/>
      <c r="J106" s="40"/>
      <c r="K106" s="9" t="s">
        <v>62</v>
      </c>
    </row>
    <row r="107" spans="1:11">
      <c r="A107" s="1">
        <f t="shared" si="1"/>
        <v>104</v>
      </c>
      <c r="B107" s="2">
        <v>16</v>
      </c>
      <c r="C107" s="3" t="s">
        <v>137</v>
      </c>
      <c r="D107" s="3" t="s">
        <v>155</v>
      </c>
      <c r="E107" s="2" t="s">
        <v>158</v>
      </c>
      <c r="F107" s="2"/>
      <c r="G107" s="43">
        <v>3</v>
      </c>
      <c r="H107" s="2"/>
      <c r="I107" s="11"/>
      <c r="J107" s="40"/>
      <c r="K107" s="9" t="s">
        <v>62</v>
      </c>
    </row>
    <row r="108" spans="1:11">
      <c r="A108" s="1">
        <f t="shared" si="1"/>
        <v>105</v>
      </c>
      <c r="B108" s="2">
        <v>17</v>
      </c>
      <c r="C108" s="3" t="s">
        <v>137</v>
      </c>
      <c r="D108" s="3" t="s">
        <v>155</v>
      </c>
      <c r="E108" s="2" t="s">
        <v>159</v>
      </c>
      <c r="F108" s="2"/>
      <c r="G108" s="43">
        <v>5</v>
      </c>
      <c r="H108" s="2"/>
      <c r="I108" s="11"/>
      <c r="J108" s="40"/>
      <c r="K108" s="9" t="s">
        <v>62</v>
      </c>
    </row>
    <row r="109" spans="1:11">
      <c r="A109" s="1">
        <f t="shared" si="1"/>
        <v>106</v>
      </c>
      <c r="B109" s="2">
        <v>18</v>
      </c>
      <c r="C109" s="3" t="s">
        <v>137</v>
      </c>
      <c r="D109" s="3" t="s">
        <v>155</v>
      </c>
      <c r="E109" s="2" t="s">
        <v>160</v>
      </c>
      <c r="F109" s="2"/>
      <c r="G109" s="43">
        <v>1</v>
      </c>
      <c r="H109" s="2"/>
      <c r="I109" s="11"/>
      <c r="J109" s="40"/>
      <c r="K109" s="9" t="s">
        <v>62</v>
      </c>
    </row>
    <row r="110" spans="1:11">
      <c r="A110" s="1">
        <f t="shared" si="1"/>
        <v>107</v>
      </c>
      <c r="B110" s="2">
        <v>19</v>
      </c>
      <c r="C110" s="3" t="s">
        <v>137</v>
      </c>
      <c r="D110" s="3" t="s">
        <v>161</v>
      </c>
      <c r="E110" s="2" t="s">
        <v>162</v>
      </c>
      <c r="F110" s="2"/>
      <c r="G110" s="43" t="s">
        <v>153</v>
      </c>
      <c r="H110" s="2"/>
      <c r="I110" s="11"/>
      <c r="J110" s="40"/>
      <c r="K110" s="9" t="s">
        <v>62</v>
      </c>
    </row>
    <row r="111" spans="1:11">
      <c r="A111" s="1">
        <f t="shared" si="1"/>
        <v>108</v>
      </c>
      <c r="B111" s="2">
        <v>20</v>
      </c>
      <c r="C111" s="3" t="s">
        <v>137</v>
      </c>
      <c r="D111" s="3" t="s">
        <v>161</v>
      </c>
      <c r="E111" s="2" t="s">
        <v>163</v>
      </c>
      <c r="F111" s="5"/>
      <c r="G111" s="46">
        <v>10</v>
      </c>
      <c r="H111" s="7"/>
      <c r="I111" s="8"/>
      <c r="J111" s="40"/>
      <c r="K111" s="9" t="s">
        <v>62</v>
      </c>
    </row>
    <row r="112" spans="1:11">
      <c r="A112" s="1">
        <f t="shared" si="1"/>
        <v>109</v>
      </c>
      <c r="B112" s="2">
        <v>21</v>
      </c>
      <c r="C112" s="3" t="s">
        <v>137</v>
      </c>
      <c r="D112" s="3" t="s">
        <v>161</v>
      </c>
      <c r="E112" s="2" t="s">
        <v>164</v>
      </c>
      <c r="F112" s="5"/>
      <c r="G112" s="46">
        <v>10</v>
      </c>
      <c r="H112" s="7"/>
      <c r="I112" s="8"/>
      <c r="J112" s="40"/>
      <c r="K112" s="9" t="s">
        <v>62</v>
      </c>
    </row>
    <row r="113" spans="1:11">
      <c r="A113" s="1">
        <f t="shared" si="1"/>
        <v>110</v>
      </c>
      <c r="B113" s="2">
        <v>22</v>
      </c>
      <c r="C113" s="3" t="s">
        <v>137</v>
      </c>
      <c r="D113" s="3" t="s">
        <v>161</v>
      </c>
      <c r="E113" s="2" t="s">
        <v>165</v>
      </c>
      <c r="F113" s="5"/>
      <c r="G113" s="46">
        <v>10</v>
      </c>
      <c r="H113" s="7"/>
      <c r="I113" s="8"/>
      <c r="J113" s="40"/>
      <c r="K113" s="9" t="s">
        <v>62</v>
      </c>
    </row>
    <row r="114" spans="1:11">
      <c r="A114" s="1">
        <f t="shared" si="1"/>
        <v>111</v>
      </c>
      <c r="B114" s="2">
        <v>23</v>
      </c>
      <c r="C114" s="3" t="s">
        <v>137</v>
      </c>
      <c r="D114" s="3" t="s">
        <v>161</v>
      </c>
      <c r="E114" s="2" t="s">
        <v>166</v>
      </c>
      <c r="F114" s="2"/>
      <c r="G114" s="43">
        <v>5</v>
      </c>
      <c r="H114" s="2"/>
      <c r="I114" s="11"/>
      <c r="J114" s="40"/>
      <c r="K114" s="9" t="s">
        <v>62</v>
      </c>
    </row>
    <row r="115" spans="1:11">
      <c r="A115" s="1">
        <f t="shared" si="1"/>
        <v>112</v>
      </c>
      <c r="B115" s="2">
        <v>24</v>
      </c>
      <c r="C115" s="3" t="s">
        <v>137</v>
      </c>
      <c r="D115" s="3" t="s">
        <v>161</v>
      </c>
      <c r="E115" s="2" t="s">
        <v>167</v>
      </c>
      <c r="F115" s="2"/>
      <c r="G115" s="43">
        <v>5</v>
      </c>
      <c r="H115" s="2"/>
      <c r="I115" s="11"/>
      <c r="J115" s="40"/>
      <c r="K115" s="9" t="s">
        <v>62</v>
      </c>
    </row>
    <row r="116" spans="1:11">
      <c r="A116" s="1">
        <f t="shared" si="1"/>
        <v>113</v>
      </c>
      <c r="B116" s="2">
        <v>25</v>
      </c>
      <c r="C116" s="3" t="s">
        <v>137</v>
      </c>
      <c r="D116" s="3" t="s">
        <v>161</v>
      </c>
      <c r="E116" s="2" t="s">
        <v>168</v>
      </c>
      <c r="F116" s="2"/>
      <c r="G116" s="43">
        <v>3</v>
      </c>
      <c r="H116" s="2"/>
      <c r="I116" s="11"/>
      <c r="J116" s="40"/>
      <c r="K116" s="9" t="s">
        <v>62</v>
      </c>
    </row>
    <row r="117" spans="1:11">
      <c r="A117" s="1">
        <f t="shared" si="1"/>
        <v>114</v>
      </c>
      <c r="B117" s="2">
        <v>26</v>
      </c>
      <c r="C117" s="3" t="s">
        <v>137</v>
      </c>
      <c r="D117" s="3" t="s">
        <v>169</v>
      </c>
      <c r="E117" s="2" t="s">
        <v>152</v>
      </c>
      <c r="F117" s="14"/>
      <c r="G117" s="43">
        <v>5</v>
      </c>
      <c r="H117" s="2"/>
      <c r="I117" s="11"/>
      <c r="J117" s="40"/>
      <c r="K117" s="9" t="s">
        <v>62</v>
      </c>
    </row>
    <row r="118" spans="1:11">
      <c r="A118" s="1">
        <f t="shared" si="1"/>
        <v>115</v>
      </c>
      <c r="B118" s="2">
        <v>27</v>
      </c>
      <c r="C118" s="3" t="s">
        <v>137</v>
      </c>
      <c r="D118" s="3" t="s">
        <v>169</v>
      </c>
      <c r="E118" s="2" t="s">
        <v>170</v>
      </c>
      <c r="F118" s="14"/>
      <c r="G118" s="43" t="s">
        <v>171</v>
      </c>
      <c r="H118" s="2"/>
      <c r="I118" s="11"/>
      <c r="J118" s="40"/>
      <c r="K118" s="9" t="s">
        <v>62</v>
      </c>
    </row>
    <row r="119" spans="1:11">
      <c r="A119" s="1">
        <f t="shared" si="1"/>
        <v>116</v>
      </c>
      <c r="B119" s="2">
        <v>28</v>
      </c>
      <c r="C119" s="3" t="s">
        <v>137</v>
      </c>
      <c r="D119" s="3" t="s">
        <v>169</v>
      </c>
      <c r="E119" s="2" t="s">
        <v>172</v>
      </c>
      <c r="F119" s="14"/>
      <c r="G119" s="43">
        <v>3</v>
      </c>
      <c r="H119" s="2"/>
      <c r="I119" s="11"/>
      <c r="J119" s="40"/>
      <c r="K119" s="9" t="s">
        <v>62</v>
      </c>
    </row>
    <row r="120" spans="1:11">
      <c r="A120" s="1">
        <f t="shared" si="1"/>
        <v>117</v>
      </c>
      <c r="B120" s="2">
        <v>29</v>
      </c>
      <c r="C120" s="3" t="s">
        <v>137</v>
      </c>
      <c r="D120" s="3" t="s">
        <v>169</v>
      </c>
      <c r="E120" s="2" t="s">
        <v>173</v>
      </c>
      <c r="F120" s="14"/>
      <c r="G120" s="43" t="s">
        <v>89</v>
      </c>
      <c r="H120" s="2"/>
      <c r="I120" s="11"/>
      <c r="J120" s="40"/>
      <c r="K120" s="9" t="s">
        <v>62</v>
      </c>
    </row>
    <row r="121" spans="1:11">
      <c r="A121" s="1">
        <f t="shared" si="1"/>
        <v>118</v>
      </c>
      <c r="B121" s="2">
        <v>30</v>
      </c>
      <c r="C121" s="3" t="s">
        <v>137</v>
      </c>
      <c r="D121" s="3" t="s">
        <v>174</v>
      </c>
      <c r="E121" s="2" t="s">
        <v>175</v>
      </c>
      <c r="F121" s="2"/>
      <c r="G121" s="43">
        <v>1</v>
      </c>
      <c r="H121" s="2"/>
      <c r="I121" s="11"/>
      <c r="J121" s="40"/>
      <c r="K121" s="9" t="s">
        <v>62</v>
      </c>
    </row>
    <row r="122" spans="1:11">
      <c r="A122" s="1">
        <f t="shared" si="1"/>
        <v>119</v>
      </c>
      <c r="B122" s="2">
        <v>31</v>
      </c>
      <c r="C122" s="3" t="s">
        <v>137</v>
      </c>
      <c r="D122" s="3" t="s">
        <v>174</v>
      </c>
      <c r="E122" s="2" t="s">
        <v>176</v>
      </c>
      <c r="F122" s="2"/>
      <c r="G122" s="43">
        <v>3</v>
      </c>
      <c r="H122" s="2"/>
      <c r="I122" s="11"/>
      <c r="J122" s="40"/>
      <c r="K122" s="9" t="s">
        <v>62</v>
      </c>
    </row>
    <row r="123" spans="1:11">
      <c r="A123" s="1">
        <f t="shared" si="1"/>
        <v>120</v>
      </c>
      <c r="B123" s="2">
        <v>32</v>
      </c>
      <c r="C123" s="3" t="s">
        <v>137</v>
      </c>
      <c r="D123" s="3" t="s">
        <v>174</v>
      </c>
      <c r="E123" s="2" t="s">
        <v>177</v>
      </c>
      <c r="F123" s="2"/>
      <c r="G123" s="43" t="s">
        <v>178</v>
      </c>
      <c r="H123" s="2"/>
      <c r="I123" s="11"/>
      <c r="J123" s="40"/>
      <c r="K123" s="9" t="s">
        <v>62</v>
      </c>
    </row>
    <row r="124" spans="1:11">
      <c r="A124" s="1">
        <f t="shared" si="1"/>
        <v>121</v>
      </c>
      <c r="B124" s="2">
        <v>33</v>
      </c>
      <c r="C124" s="3" t="s">
        <v>137</v>
      </c>
      <c r="D124" s="3" t="s">
        <v>179</v>
      </c>
      <c r="E124" s="2" t="s">
        <v>180</v>
      </c>
      <c r="F124" s="2"/>
      <c r="G124" s="43">
        <v>3</v>
      </c>
      <c r="H124" s="2"/>
      <c r="I124" s="11"/>
      <c r="J124" s="40"/>
      <c r="K124" s="9" t="s">
        <v>62</v>
      </c>
    </row>
    <row r="125" spans="1:11" ht="13.5" thickBot="1">
      <c r="A125" s="16">
        <f t="shared" si="1"/>
        <v>122</v>
      </c>
      <c r="B125" s="17">
        <v>34</v>
      </c>
      <c r="C125" s="18" t="s">
        <v>137</v>
      </c>
      <c r="D125" s="18" t="s">
        <v>181</v>
      </c>
      <c r="E125" s="17" t="s">
        <v>182</v>
      </c>
      <c r="F125" s="17"/>
      <c r="G125" s="45">
        <v>1</v>
      </c>
      <c r="H125" s="17"/>
      <c r="I125" s="23"/>
      <c r="J125" s="41"/>
      <c r="K125" s="22" t="s">
        <v>62</v>
      </c>
    </row>
    <row r="126" spans="1:11" ht="13.5" thickTop="1">
      <c r="A126" s="1">
        <f t="shared" si="1"/>
        <v>123</v>
      </c>
      <c r="B126" s="2">
        <v>1</v>
      </c>
      <c r="C126" s="3" t="s">
        <v>183</v>
      </c>
      <c r="D126" s="3" t="s">
        <v>184</v>
      </c>
      <c r="E126" s="2" t="s">
        <v>185</v>
      </c>
      <c r="F126" s="14"/>
      <c r="G126" s="43" t="s">
        <v>186</v>
      </c>
      <c r="H126" s="2"/>
      <c r="I126" s="11"/>
      <c r="J126" s="40"/>
      <c r="K126" s="9" t="s">
        <v>62</v>
      </c>
    </row>
    <row r="127" spans="1:11">
      <c r="A127" s="1">
        <f t="shared" si="1"/>
        <v>124</v>
      </c>
      <c r="B127" s="2">
        <v>2</v>
      </c>
      <c r="C127" s="3" t="s">
        <v>183</v>
      </c>
      <c r="D127" s="3" t="s">
        <v>184</v>
      </c>
      <c r="E127" s="2" t="s">
        <v>187</v>
      </c>
      <c r="F127" s="2"/>
      <c r="G127" s="43">
        <v>3</v>
      </c>
      <c r="H127" s="2"/>
      <c r="I127" s="11"/>
      <c r="J127" s="40"/>
      <c r="K127" s="9" t="s">
        <v>62</v>
      </c>
    </row>
    <row r="128" spans="1:11">
      <c r="A128" s="1">
        <f t="shared" si="1"/>
        <v>125</v>
      </c>
      <c r="B128" s="2">
        <v>3</v>
      </c>
      <c r="C128" s="3" t="s">
        <v>183</v>
      </c>
      <c r="D128" s="3" t="s">
        <v>184</v>
      </c>
      <c r="E128" s="2" t="s">
        <v>188</v>
      </c>
      <c r="F128" s="2"/>
      <c r="G128" s="43">
        <v>1</v>
      </c>
      <c r="H128" s="2"/>
      <c r="I128" s="11"/>
      <c r="J128" s="40"/>
      <c r="K128" s="9" t="s">
        <v>62</v>
      </c>
    </row>
    <row r="129" spans="1:11">
      <c r="A129" s="1">
        <f t="shared" si="1"/>
        <v>126</v>
      </c>
      <c r="B129" s="2">
        <v>4</v>
      </c>
      <c r="C129" s="3" t="s">
        <v>183</v>
      </c>
      <c r="D129" s="3" t="s">
        <v>189</v>
      </c>
      <c r="E129" s="2" t="s">
        <v>190</v>
      </c>
      <c r="F129" s="2"/>
      <c r="G129" s="43">
        <v>1</v>
      </c>
      <c r="H129" s="2"/>
      <c r="I129" s="11" t="s">
        <v>191</v>
      </c>
      <c r="J129" s="40"/>
      <c r="K129" s="9" t="s">
        <v>62</v>
      </c>
    </row>
    <row r="130" spans="1:11">
      <c r="A130" s="1">
        <f t="shared" si="1"/>
        <v>127</v>
      </c>
      <c r="B130" s="2">
        <v>5</v>
      </c>
      <c r="C130" s="3" t="s">
        <v>183</v>
      </c>
      <c r="D130" s="3" t="s">
        <v>189</v>
      </c>
      <c r="E130" s="2" t="s">
        <v>192</v>
      </c>
      <c r="F130" s="2"/>
      <c r="G130" s="43" t="s">
        <v>193</v>
      </c>
      <c r="H130" s="2"/>
      <c r="I130" s="11" t="s">
        <v>191</v>
      </c>
      <c r="J130" s="40"/>
      <c r="K130" s="9" t="s">
        <v>62</v>
      </c>
    </row>
    <row r="131" spans="1:11">
      <c r="A131" s="1">
        <f t="shared" si="1"/>
        <v>128</v>
      </c>
      <c r="B131" s="2">
        <v>6</v>
      </c>
      <c r="C131" s="3" t="s">
        <v>183</v>
      </c>
      <c r="D131" s="3" t="s">
        <v>189</v>
      </c>
      <c r="E131" s="2" t="s">
        <v>194</v>
      </c>
      <c r="F131" s="2"/>
      <c r="G131" s="43" t="s">
        <v>153</v>
      </c>
      <c r="H131" s="2"/>
      <c r="I131" s="11"/>
      <c r="J131" s="40"/>
      <c r="K131" s="9" t="s">
        <v>16</v>
      </c>
    </row>
    <row r="132" spans="1:11">
      <c r="A132" s="1">
        <f t="shared" si="1"/>
        <v>129</v>
      </c>
      <c r="B132" s="2">
        <v>7</v>
      </c>
      <c r="C132" s="3" t="s">
        <v>183</v>
      </c>
      <c r="D132" s="3" t="s">
        <v>195</v>
      </c>
      <c r="E132" s="2" t="s">
        <v>196</v>
      </c>
      <c r="F132" s="2"/>
      <c r="G132" s="43">
        <v>3</v>
      </c>
      <c r="H132" s="2"/>
      <c r="I132" s="11"/>
      <c r="J132" s="40"/>
      <c r="K132" s="9" t="s">
        <v>84</v>
      </c>
    </row>
    <row r="133" spans="1:11">
      <c r="A133" s="1">
        <f t="shared" si="1"/>
        <v>130</v>
      </c>
      <c r="B133" s="2">
        <v>8</v>
      </c>
      <c r="C133" s="3" t="s">
        <v>183</v>
      </c>
      <c r="D133" s="3" t="s">
        <v>195</v>
      </c>
      <c r="E133" s="2" t="s">
        <v>197</v>
      </c>
      <c r="F133" s="2"/>
      <c r="G133" s="43">
        <v>3</v>
      </c>
      <c r="H133" s="2"/>
      <c r="I133" s="11"/>
      <c r="J133" s="40"/>
      <c r="K133" s="9" t="s">
        <v>84</v>
      </c>
    </row>
    <row r="134" spans="1:11">
      <c r="A134" s="1">
        <f t="shared" ref="A134:A197" si="2">+A133+1</f>
        <v>131</v>
      </c>
      <c r="B134" s="2">
        <v>9</v>
      </c>
      <c r="C134" s="3" t="s">
        <v>183</v>
      </c>
      <c r="D134" s="3" t="s">
        <v>195</v>
      </c>
      <c r="E134" s="2" t="s">
        <v>198</v>
      </c>
      <c r="F134" s="2"/>
      <c r="G134" s="43">
        <v>3</v>
      </c>
      <c r="H134" s="2"/>
      <c r="I134" s="11"/>
      <c r="J134" s="40"/>
      <c r="K134" s="9" t="s">
        <v>84</v>
      </c>
    </row>
    <row r="135" spans="1:11">
      <c r="A135" s="1">
        <f t="shared" si="2"/>
        <v>132</v>
      </c>
      <c r="B135" s="2">
        <v>10</v>
      </c>
      <c r="C135" s="3" t="s">
        <v>183</v>
      </c>
      <c r="D135" s="3" t="s">
        <v>195</v>
      </c>
      <c r="E135" s="2" t="s">
        <v>199</v>
      </c>
      <c r="F135" s="2"/>
      <c r="G135" s="43">
        <v>3</v>
      </c>
      <c r="H135" s="2"/>
      <c r="I135" s="11"/>
      <c r="J135" s="40"/>
      <c r="K135" s="9" t="s">
        <v>84</v>
      </c>
    </row>
    <row r="136" spans="1:11">
      <c r="A136" s="1">
        <f t="shared" si="2"/>
        <v>133</v>
      </c>
      <c r="B136" s="2">
        <v>11</v>
      </c>
      <c r="C136" s="3" t="s">
        <v>183</v>
      </c>
      <c r="D136" s="3" t="s">
        <v>195</v>
      </c>
      <c r="E136" s="2" t="s">
        <v>200</v>
      </c>
      <c r="F136" s="2"/>
      <c r="G136" s="43">
        <v>3</v>
      </c>
      <c r="H136" s="2"/>
      <c r="I136" s="11"/>
      <c r="J136" s="40"/>
      <c r="K136" s="9" t="s">
        <v>84</v>
      </c>
    </row>
    <row r="137" spans="1:11">
      <c r="A137" s="1">
        <f t="shared" si="2"/>
        <v>134</v>
      </c>
      <c r="B137" s="2">
        <v>12</v>
      </c>
      <c r="C137" s="3" t="s">
        <v>183</v>
      </c>
      <c r="D137" s="3" t="s">
        <v>195</v>
      </c>
      <c r="E137" s="2" t="s">
        <v>201</v>
      </c>
      <c r="F137" s="2"/>
      <c r="G137" s="43">
        <v>3</v>
      </c>
      <c r="H137" s="2"/>
      <c r="I137" s="11"/>
      <c r="J137" s="40"/>
      <c r="K137" s="9" t="s">
        <v>84</v>
      </c>
    </row>
    <row r="138" spans="1:11">
      <c r="A138" s="1">
        <f t="shared" si="2"/>
        <v>135</v>
      </c>
      <c r="B138" s="2">
        <v>13</v>
      </c>
      <c r="C138" s="3" t="s">
        <v>183</v>
      </c>
      <c r="D138" s="3" t="s">
        <v>195</v>
      </c>
      <c r="E138" s="2" t="s">
        <v>202</v>
      </c>
      <c r="F138" s="2"/>
      <c r="G138" s="43">
        <v>3</v>
      </c>
      <c r="H138" s="2"/>
      <c r="I138" s="11"/>
      <c r="J138" s="40"/>
      <c r="K138" s="9" t="s">
        <v>84</v>
      </c>
    </row>
    <row r="139" spans="1:11">
      <c r="A139" s="1">
        <f t="shared" si="2"/>
        <v>136</v>
      </c>
      <c r="B139" s="2">
        <v>14</v>
      </c>
      <c r="C139" s="3" t="s">
        <v>183</v>
      </c>
      <c r="D139" s="3" t="s">
        <v>195</v>
      </c>
      <c r="E139" s="2" t="s">
        <v>203</v>
      </c>
      <c r="F139" s="2"/>
      <c r="G139" s="43">
        <v>3</v>
      </c>
      <c r="H139" s="2"/>
      <c r="I139" s="11"/>
      <c r="J139" s="40"/>
      <c r="K139" s="9" t="s">
        <v>84</v>
      </c>
    </row>
    <row r="140" spans="1:11">
      <c r="A140" s="1">
        <f t="shared" si="2"/>
        <v>137</v>
      </c>
      <c r="B140" s="2">
        <v>15</v>
      </c>
      <c r="C140" s="3" t="s">
        <v>183</v>
      </c>
      <c r="D140" s="3" t="s">
        <v>195</v>
      </c>
      <c r="E140" s="2" t="s">
        <v>204</v>
      </c>
      <c r="F140" s="2"/>
      <c r="G140" s="43">
        <v>3</v>
      </c>
      <c r="H140" s="2"/>
      <c r="I140" s="11"/>
      <c r="J140" s="40"/>
      <c r="K140" s="9" t="s">
        <v>84</v>
      </c>
    </row>
    <row r="141" spans="1:11">
      <c r="A141" s="1">
        <f t="shared" si="2"/>
        <v>138</v>
      </c>
      <c r="B141" s="2">
        <v>16</v>
      </c>
      <c r="C141" s="3" t="s">
        <v>183</v>
      </c>
      <c r="D141" s="3" t="s">
        <v>195</v>
      </c>
      <c r="E141" s="2" t="s">
        <v>205</v>
      </c>
      <c r="F141" s="2"/>
      <c r="G141" s="43">
        <v>3</v>
      </c>
      <c r="H141" s="2"/>
      <c r="I141" s="11"/>
      <c r="J141" s="40"/>
      <c r="K141" s="9" t="s">
        <v>62</v>
      </c>
    </row>
    <row r="142" spans="1:11">
      <c r="A142" s="1">
        <f t="shared" si="2"/>
        <v>139</v>
      </c>
      <c r="B142" s="2">
        <v>17</v>
      </c>
      <c r="C142" s="3" t="s">
        <v>183</v>
      </c>
      <c r="D142" s="3" t="s">
        <v>195</v>
      </c>
      <c r="E142" s="2" t="s">
        <v>206</v>
      </c>
      <c r="F142" s="2"/>
      <c r="G142" s="43">
        <v>3</v>
      </c>
      <c r="H142" s="2"/>
      <c r="I142" s="11"/>
      <c r="J142" s="40"/>
      <c r="K142" s="9" t="s">
        <v>62</v>
      </c>
    </row>
    <row r="143" spans="1:11">
      <c r="A143" s="1">
        <f t="shared" si="2"/>
        <v>140</v>
      </c>
      <c r="B143" s="2">
        <v>18</v>
      </c>
      <c r="C143" s="3" t="s">
        <v>183</v>
      </c>
      <c r="D143" s="3" t="s">
        <v>195</v>
      </c>
      <c r="E143" s="2" t="s">
        <v>207</v>
      </c>
      <c r="F143" s="2"/>
      <c r="G143" s="43">
        <v>3</v>
      </c>
      <c r="H143" s="2"/>
      <c r="I143" s="11"/>
      <c r="J143" s="40"/>
      <c r="K143" s="9" t="s">
        <v>62</v>
      </c>
    </row>
    <row r="144" spans="1:11">
      <c r="A144" s="1">
        <f t="shared" si="2"/>
        <v>141</v>
      </c>
      <c r="B144" s="2">
        <v>19</v>
      </c>
      <c r="C144" s="3" t="s">
        <v>183</v>
      </c>
      <c r="D144" s="3" t="s">
        <v>195</v>
      </c>
      <c r="E144" s="2" t="s">
        <v>208</v>
      </c>
      <c r="F144" s="2"/>
      <c r="G144" s="43">
        <v>3</v>
      </c>
      <c r="H144" s="2"/>
      <c r="I144" s="11"/>
      <c r="J144" s="40"/>
      <c r="K144" s="9" t="s">
        <v>62</v>
      </c>
    </row>
    <row r="145" spans="1:11">
      <c r="A145" s="1">
        <f t="shared" si="2"/>
        <v>142</v>
      </c>
      <c r="B145" s="2">
        <v>20</v>
      </c>
      <c r="C145" s="3" t="s">
        <v>183</v>
      </c>
      <c r="D145" s="3" t="s">
        <v>195</v>
      </c>
      <c r="E145" s="2" t="s">
        <v>209</v>
      </c>
      <c r="F145" s="2"/>
      <c r="G145" s="43">
        <v>3</v>
      </c>
      <c r="H145" s="2"/>
      <c r="I145" s="11"/>
      <c r="J145" s="40"/>
      <c r="K145" s="9" t="s">
        <v>62</v>
      </c>
    </row>
    <row r="146" spans="1:11" ht="13.5" thickBot="1">
      <c r="A146" s="16">
        <f t="shared" si="2"/>
        <v>143</v>
      </c>
      <c r="B146" s="17">
        <v>21</v>
      </c>
      <c r="C146" s="18" t="s">
        <v>183</v>
      </c>
      <c r="D146" s="18" t="s">
        <v>195</v>
      </c>
      <c r="E146" s="17" t="s">
        <v>210</v>
      </c>
      <c r="F146" s="17"/>
      <c r="G146" s="45">
        <v>3</v>
      </c>
      <c r="H146" s="17"/>
      <c r="I146" s="23"/>
      <c r="J146" s="41"/>
      <c r="K146" s="22" t="s">
        <v>62</v>
      </c>
    </row>
    <row r="147" spans="1:11" ht="13.5" thickTop="1">
      <c r="A147" s="1">
        <f t="shared" si="2"/>
        <v>144</v>
      </c>
      <c r="B147" s="2">
        <v>1</v>
      </c>
      <c r="C147" s="3" t="s">
        <v>211</v>
      </c>
      <c r="D147" s="3" t="s">
        <v>212</v>
      </c>
      <c r="E147" s="2" t="s">
        <v>213</v>
      </c>
      <c r="F147" s="12"/>
      <c r="G147" s="46">
        <v>10</v>
      </c>
      <c r="H147" s="7"/>
      <c r="I147" s="8"/>
      <c r="J147" s="51" t="s">
        <v>499</v>
      </c>
      <c r="K147" s="9" t="s">
        <v>214</v>
      </c>
    </row>
    <row r="148" spans="1:11">
      <c r="A148" s="1">
        <f t="shared" si="2"/>
        <v>145</v>
      </c>
      <c r="B148" s="2">
        <v>2</v>
      </c>
      <c r="C148" s="3" t="s">
        <v>211</v>
      </c>
      <c r="D148" s="3" t="s">
        <v>212</v>
      </c>
      <c r="E148" s="2" t="s">
        <v>215</v>
      </c>
      <c r="F148" s="2"/>
      <c r="G148" s="43">
        <v>10</v>
      </c>
      <c r="H148" s="14"/>
      <c r="I148" s="15"/>
      <c r="J148" s="40"/>
      <c r="K148" s="9" t="s">
        <v>214</v>
      </c>
    </row>
    <row r="149" spans="1:11">
      <c r="A149" s="1">
        <f t="shared" si="2"/>
        <v>146</v>
      </c>
      <c r="B149" s="2">
        <v>3</v>
      </c>
      <c r="C149" s="3" t="s">
        <v>211</v>
      </c>
      <c r="D149" s="3" t="s">
        <v>212</v>
      </c>
      <c r="E149" s="2" t="s">
        <v>216</v>
      </c>
      <c r="F149" s="2"/>
      <c r="G149" s="43">
        <v>5</v>
      </c>
      <c r="H149" s="2"/>
      <c r="I149" s="11"/>
      <c r="J149" s="40"/>
      <c r="K149" s="9" t="s">
        <v>214</v>
      </c>
    </row>
    <row r="150" spans="1:11">
      <c r="A150" s="1">
        <f t="shared" si="2"/>
        <v>147</v>
      </c>
      <c r="B150" s="2">
        <v>4</v>
      </c>
      <c r="C150" s="3" t="s">
        <v>211</v>
      </c>
      <c r="D150" s="3" t="s">
        <v>217</v>
      </c>
      <c r="E150" s="2" t="s">
        <v>218</v>
      </c>
      <c r="F150" s="2"/>
      <c r="G150" s="43">
        <v>10</v>
      </c>
      <c r="H150" s="2"/>
      <c r="I150" s="11"/>
      <c r="J150" s="40"/>
      <c r="K150" s="9" t="s">
        <v>214</v>
      </c>
    </row>
    <row r="151" spans="1:11">
      <c r="A151" s="1">
        <f t="shared" si="2"/>
        <v>148</v>
      </c>
      <c r="B151" s="2">
        <v>5</v>
      </c>
      <c r="C151" s="3" t="s">
        <v>211</v>
      </c>
      <c r="D151" s="3" t="s">
        <v>217</v>
      </c>
      <c r="E151" s="2" t="s">
        <v>219</v>
      </c>
      <c r="F151" s="2"/>
      <c r="G151" s="43">
        <v>10</v>
      </c>
      <c r="H151" s="2"/>
      <c r="I151" s="11"/>
      <c r="J151" s="40"/>
      <c r="K151" s="9" t="s">
        <v>214</v>
      </c>
    </row>
    <row r="152" spans="1:11">
      <c r="A152" s="1">
        <f t="shared" si="2"/>
        <v>149</v>
      </c>
      <c r="B152" s="2">
        <v>6</v>
      </c>
      <c r="C152" s="3" t="s">
        <v>211</v>
      </c>
      <c r="D152" s="3" t="s">
        <v>217</v>
      </c>
      <c r="E152" s="2" t="s">
        <v>220</v>
      </c>
      <c r="F152" s="2"/>
      <c r="G152" s="43">
        <v>10</v>
      </c>
      <c r="H152" s="2"/>
      <c r="I152" s="11"/>
      <c r="J152" s="40"/>
      <c r="K152" s="9" t="s">
        <v>214</v>
      </c>
    </row>
    <row r="153" spans="1:11">
      <c r="A153" s="1">
        <f t="shared" si="2"/>
        <v>150</v>
      </c>
      <c r="B153" s="2">
        <v>7</v>
      </c>
      <c r="C153" s="3" t="s">
        <v>211</v>
      </c>
      <c r="D153" s="3" t="s">
        <v>217</v>
      </c>
      <c r="E153" s="2" t="s">
        <v>221</v>
      </c>
      <c r="F153" s="2"/>
      <c r="G153" s="43">
        <v>10</v>
      </c>
      <c r="H153" s="2"/>
      <c r="I153" s="11"/>
      <c r="J153" s="40"/>
      <c r="K153" s="9" t="s">
        <v>214</v>
      </c>
    </row>
    <row r="154" spans="1:11">
      <c r="A154" s="1">
        <f t="shared" si="2"/>
        <v>151</v>
      </c>
      <c r="B154" s="2">
        <v>8</v>
      </c>
      <c r="C154" s="3" t="s">
        <v>211</v>
      </c>
      <c r="D154" s="3" t="s">
        <v>222</v>
      </c>
      <c r="E154" s="2" t="s">
        <v>223</v>
      </c>
      <c r="F154" s="12"/>
      <c r="G154" s="46">
        <v>10</v>
      </c>
      <c r="H154" s="7"/>
      <c r="I154" s="8"/>
      <c r="J154" s="40"/>
      <c r="K154" s="9" t="s">
        <v>214</v>
      </c>
    </row>
    <row r="155" spans="1:11">
      <c r="A155" s="1">
        <f t="shared" si="2"/>
        <v>152</v>
      </c>
      <c r="B155" s="2">
        <v>9</v>
      </c>
      <c r="C155" s="3" t="s">
        <v>211</v>
      </c>
      <c r="D155" s="3" t="s">
        <v>222</v>
      </c>
      <c r="E155" s="2" t="s">
        <v>224</v>
      </c>
      <c r="F155" s="12"/>
      <c r="G155" s="46">
        <v>10</v>
      </c>
      <c r="H155" s="7"/>
      <c r="I155" s="8"/>
      <c r="J155" s="40"/>
      <c r="K155" s="9" t="s">
        <v>214</v>
      </c>
    </row>
    <row r="156" spans="1:11">
      <c r="A156" s="1">
        <f t="shared" si="2"/>
        <v>153</v>
      </c>
      <c r="B156" s="2">
        <v>10</v>
      </c>
      <c r="C156" s="3" t="s">
        <v>211</v>
      </c>
      <c r="D156" s="3" t="s">
        <v>225</v>
      </c>
      <c r="E156" s="2" t="s">
        <v>226</v>
      </c>
      <c r="F156" s="2"/>
      <c r="G156" s="43">
        <v>10</v>
      </c>
      <c r="H156" s="2"/>
      <c r="I156" s="11"/>
      <c r="J156" s="40"/>
      <c r="K156" s="9" t="s">
        <v>214</v>
      </c>
    </row>
    <row r="157" spans="1:11">
      <c r="A157" s="1">
        <f t="shared" si="2"/>
        <v>154</v>
      </c>
      <c r="B157" s="2">
        <v>11</v>
      </c>
      <c r="C157" s="3" t="s">
        <v>211</v>
      </c>
      <c r="D157" s="3" t="s">
        <v>225</v>
      </c>
      <c r="E157" s="2" t="s">
        <v>227</v>
      </c>
      <c r="F157" s="2"/>
      <c r="G157" s="43">
        <v>10</v>
      </c>
      <c r="H157" s="2"/>
      <c r="I157" s="11"/>
      <c r="J157" s="51" t="s">
        <v>499</v>
      </c>
      <c r="K157" s="9" t="s">
        <v>214</v>
      </c>
    </row>
    <row r="158" spans="1:11">
      <c r="A158" s="1">
        <f t="shared" si="2"/>
        <v>155</v>
      </c>
      <c r="B158" s="2">
        <v>12</v>
      </c>
      <c r="C158" s="3" t="s">
        <v>211</v>
      </c>
      <c r="D158" s="3" t="s">
        <v>228</v>
      </c>
      <c r="E158" s="2" t="s">
        <v>229</v>
      </c>
      <c r="F158" s="2"/>
      <c r="G158" s="43">
        <v>3</v>
      </c>
      <c r="H158" s="2"/>
      <c r="I158" s="11"/>
      <c r="J158" s="40"/>
      <c r="K158" s="9" t="s">
        <v>214</v>
      </c>
    </row>
    <row r="159" spans="1:11">
      <c r="A159" s="1">
        <f t="shared" si="2"/>
        <v>156</v>
      </c>
      <c r="B159" s="2">
        <v>13</v>
      </c>
      <c r="C159" s="3" t="s">
        <v>211</v>
      </c>
      <c r="D159" s="3" t="s">
        <v>228</v>
      </c>
      <c r="E159" s="2" t="s">
        <v>230</v>
      </c>
      <c r="F159" s="2"/>
      <c r="G159" s="43">
        <v>10</v>
      </c>
      <c r="H159" s="2"/>
      <c r="I159" s="11"/>
      <c r="J159" s="51" t="s">
        <v>499</v>
      </c>
      <c r="K159" s="9" t="s">
        <v>214</v>
      </c>
    </row>
    <row r="160" spans="1:11">
      <c r="A160" s="1">
        <f t="shared" si="2"/>
        <v>157</v>
      </c>
      <c r="B160" s="2">
        <v>14</v>
      </c>
      <c r="C160" s="3" t="s">
        <v>211</v>
      </c>
      <c r="D160" s="3" t="s">
        <v>231</v>
      </c>
      <c r="E160" s="2" t="s">
        <v>232</v>
      </c>
      <c r="F160" s="2"/>
      <c r="G160" s="43">
        <v>1</v>
      </c>
      <c r="H160" s="2"/>
      <c r="I160" s="11"/>
      <c r="J160" s="40"/>
      <c r="K160" s="9" t="s">
        <v>214</v>
      </c>
    </row>
    <row r="161" spans="1:11">
      <c r="A161" s="1">
        <f t="shared" si="2"/>
        <v>158</v>
      </c>
      <c r="B161" s="2">
        <v>15</v>
      </c>
      <c r="C161" s="3" t="s">
        <v>211</v>
      </c>
      <c r="D161" s="3" t="s">
        <v>231</v>
      </c>
      <c r="E161" s="2" t="s">
        <v>233</v>
      </c>
      <c r="F161" s="2"/>
      <c r="G161" s="43">
        <v>1</v>
      </c>
      <c r="H161" s="2"/>
      <c r="I161" s="11"/>
      <c r="J161" s="40"/>
      <c r="K161" s="9" t="s">
        <v>214</v>
      </c>
    </row>
    <row r="162" spans="1:11">
      <c r="A162" s="1">
        <f t="shared" si="2"/>
        <v>159</v>
      </c>
      <c r="B162" s="2">
        <v>16</v>
      </c>
      <c r="C162" s="3" t="s">
        <v>211</v>
      </c>
      <c r="D162" s="3" t="s">
        <v>234</v>
      </c>
      <c r="E162" s="2" t="s">
        <v>235</v>
      </c>
      <c r="F162" s="2"/>
      <c r="G162" s="43">
        <v>1</v>
      </c>
      <c r="H162" s="2"/>
      <c r="I162" s="11"/>
      <c r="J162" s="40"/>
      <c r="K162" s="9" t="s">
        <v>214</v>
      </c>
    </row>
    <row r="163" spans="1:11">
      <c r="A163" s="1">
        <f t="shared" si="2"/>
        <v>160</v>
      </c>
      <c r="B163" s="2">
        <v>17</v>
      </c>
      <c r="C163" s="3" t="s">
        <v>211</v>
      </c>
      <c r="D163" s="3" t="s">
        <v>236</v>
      </c>
      <c r="E163" s="2" t="s">
        <v>237</v>
      </c>
      <c r="F163" s="2"/>
      <c r="G163" s="43">
        <v>1</v>
      </c>
      <c r="H163" s="2"/>
      <c r="I163" s="11"/>
      <c r="J163" s="40"/>
      <c r="K163" s="9" t="s">
        <v>214</v>
      </c>
    </row>
    <row r="164" spans="1:11">
      <c r="A164" s="1">
        <f t="shared" si="2"/>
        <v>161</v>
      </c>
      <c r="B164" s="2">
        <v>18</v>
      </c>
      <c r="C164" s="3" t="s">
        <v>211</v>
      </c>
      <c r="D164" s="3" t="s">
        <v>238</v>
      </c>
      <c r="E164" s="2" t="s">
        <v>239</v>
      </c>
      <c r="F164" s="2"/>
      <c r="G164" s="43">
        <v>3</v>
      </c>
      <c r="H164" s="2"/>
      <c r="I164" s="11"/>
      <c r="J164" s="40"/>
      <c r="K164" s="9" t="s">
        <v>214</v>
      </c>
    </row>
    <row r="165" spans="1:11">
      <c r="A165" s="1">
        <f t="shared" si="2"/>
        <v>162</v>
      </c>
      <c r="B165" s="2">
        <v>19</v>
      </c>
      <c r="C165" s="3" t="s">
        <v>211</v>
      </c>
      <c r="D165" s="3" t="s">
        <v>240</v>
      </c>
      <c r="E165" s="2" t="s">
        <v>241</v>
      </c>
      <c r="F165" s="12"/>
      <c r="G165" s="46">
        <v>10</v>
      </c>
      <c r="H165" s="7"/>
      <c r="I165" s="8"/>
      <c r="J165" s="51" t="s">
        <v>499</v>
      </c>
      <c r="K165" s="9" t="s">
        <v>214</v>
      </c>
    </row>
    <row r="166" spans="1:11">
      <c r="A166" s="1">
        <f t="shared" si="2"/>
        <v>163</v>
      </c>
      <c r="B166" s="2">
        <v>20</v>
      </c>
      <c r="C166" s="3" t="s">
        <v>211</v>
      </c>
      <c r="D166" s="3" t="s">
        <v>240</v>
      </c>
      <c r="E166" s="2" t="s">
        <v>242</v>
      </c>
      <c r="F166" s="2"/>
      <c r="G166" s="43">
        <v>5</v>
      </c>
      <c r="H166" s="2"/>
      <c r="I166" s="11"/>
      <c r="J166" s="40"/>
      <c r="K166" s="9" t="s">
        <v>214</v>
      </c>
    </row>
    <row r="167" spans="1:11" ht="13.5" thickBot="1">
      <c r="A167" s="16">
        <f t="shared" si="2"/>
        <v>164</v>
      </c>
      <c r="B167" s="17">
        <v>21</v>
      </c>
      <c r="C167" s="18" t="s">
        <v>211</v>
      </c>
      <c r="D167" s="18" t="s">
        <v>243</v>
      </c>
      <c r="E167" s="17" t="s">
        <v>244</v>
      </c>
      <c r="F167" s="17"/>
      <c r="G167" s="45">
        <v>3</v>
      </c>
      <c r="H167" s="17"/>
      <c r="I167" s="23"/>
      <c r="J167" s="41"/>
      <c r="K167" s="22" t="s">
        <v>214</v>
      </c>
    </row>
    <row r="168" spans="1:11" ht="13.5" thickTop="1">
      <c r="A168" s="1">
        <f t="shared" si="2"/>
        <v>165</v>
      </c>
      <c r="B168" s="2">
        <v>1</v>
      </c>
      <c r="C168" s="3" t="s">
        <v>245</v>
      </c>
      <c r="D168" s="3" t="s">
        <v>246</v>
      </c>
      <c r="E168" s="2" t="s">
        <v>247</v>
      </c>
      <c r="F168" s="14"/>
      <c r="G168" s="43" t="s">
        <v>15</v>
      </c>
      <c r="H168" s="2"/>
      <c r="I168" s="11"/>
      <c r="J168" s="40"/>
      <c r="K168" s="9" t="s">
        <v>62</v>
      </c>
    </row>
    <row r="169" spans="1:11">
      <c r="A169" s="1">
        <f t="shared" si="2"/>
        <v>166</v>
      </c>
      <c r="B169" s="2">
        <v>2</v>
      </c>
      <c r="C169" s="3" t="s">
        <v>245</v>
      </c>
      <c r="D169" s="3" t="s">
        <v>246</v>
      </c>
      <c r="E169" s="2" t="s">
        <v>248</v>
      </c>
      <c r="F169" s="13"/>
      <c r="G169" s="43" t="s">
        <v>72</v>
      </c>
      <c r="H169" s="2"/>
      <c r="I169" s="11"/>
      <c r="J169" s="40"/>
      <c r="K169" s="9" t="s">
        <v>62</v>
      </c>
    </row>
    <row r="170" spans="1:11" ht="26">
      <c r="A170" s="1">
        <f t="shared" si="2"/>
        <v>167</v>
      </c>
      <c r="B170" s="2">
        <v>3</v>
      </c>
      <c r="C170" s="3" t="s">
        <v>245</v>
      </c>
      <c r="D170" s="3" t="s">
        <v>246</v>
      </c>
      <c r="E170" s="2" t="s">
        <v>249</v>
      </c>
      <c r="F170" s="5"/>
      <c r="G170" s="46">
        <v>20</v>
      </c>
      <c r="H170" s="6"/>
      <c r="I170" s="24"/>
      <c r="J170" s="40" t="s">
        <v>250</v>
      </c>
      <c r="K170" s="9" t="s">
        <v>62</v>
      </c>
    </row>
    <row r="171" spans="1:11">
      <c r="A171" s="1">
        <f t="shared" si="2"/>
        <v>168</v>
      </c>
      <c r="B171" s="2">
        <v>4</v>
      </c>
      <c r="C171" s="3" t="s">
        <v>245</v>
      </c>
      <c r="D171" s="3" t="s">
        <v>246</v>
      </c>
      <c r="E171" s="2" t="s">
        <v>251</v>
      </c>
      <c r="F171" s="5"/>
      <c r="G171" s="46" t="s">
        <v>15</v>
      </c>
      <c r="H171" s="7"/>
      <c r="I171" s="8"/>
      <c r="J171" s="40"/>
      <c r="K171" s="9" t="s">
        <v>62</v>
      </c>
    </row>
    <row r="172" spans="1:11">
      <c r="A172" s="1">
        <f t="shared" si="2"/>
        <v>169</v>
      </c>
      <c r="B172" s="2">
        <v>5</v>
      </c>
      <c r="C172" s="3" t="s">
        <v>245</v>
      </c>
      <c r="D172" s="3" t="s">
        <v>246</v>
      </c>
      <c r="E172" s="2" t="s">
        <v>252</v>
      </c>
      <c r="F172" s="5"/>
      <c r="G172" s="46">
        <v>5</v>
      </c>
      <c r="H172" s="7"/>
      <c r="I172" s="8"/>
      <c r="J172" s="40"/>
      <c r="K172" s="9" t="s">
        <v>62</v>
      </c>
    </row>
    <row r="173" spans="1:11">
      <c r="A173" s="1">
        <f t="shared" si="2"/>
        <v>170</v>
      </c>
      <c r="B173" s="2">
        <v>6</v>
      </c>
      <c r="C173" s="3" t="s">
        <v>245</v>
      </c>
      <c r="D173" s="3" t="s">
        <v>246</v>
      </c>
      <c r="E173" s="2" t="s">
        <v>253</v>
      </c>
      <c r="F173" s="5"/>
      <c r="G173" s="46">
        <v>5</v>
      </c>
      <c r="H173" s="7"/>
      <c r="I173" s="8"/>
      <c r="J173" s="40"/>
      <c r="K173" s="9" t="s">
        <v>62</v>
      </c>
    </row>
    <row r="174" spans="1:11">
      <c r="A174" s="1">
        <f t="shared" si="2"/>
        <v>171</v>
      </c>
      <c r="B174" s="2">
        <v>7</v>
      </c>
      <c r="C174" s="3" t="s">
        <v>245</v>
      </c>
      <c r="D174" s="3" t="s">
        <v>246</v>
      </c>
      <c r="E174" s="2" t="s">
        <v>254</v>
      </c>
      <c r="F174" s="5"/>
      <c r="G174" s="46">
        <v>5</v>
      </c>
      <c r="H174" s="7"/>
      <c r="I174" s="8"/>
      <c r="J174" s="40"/>
      <c r="K174" s="9" t="s">
        <v>62</v>
      </c>
    </row>
    <row r="175" spans="1:11">
      <c r="A175" s="1">
        <f t="shared" si="2"/>
        <v>172</v>
      </c>
      <c r="B175" s="2">
        <v>8</v>
      </c>
      <c r="C175" s="3" t="s">
        <v>245</v>
      </c>
      <c r="D175" s="3" t="s">
        <v>246</v>
      </c>
      <c r="E175" s="2" t="s">
        <v>255</v>
      </c>
      <c r="F175" s="5"/>
      <c r="G175" s="46">
        <v>5</v>
      </c>
      <c r="H175" s="7"/>
      <c r="I175" s="8"/>
      <c r="J175" s="40"/>
      <c r="K175" s="9" t="s">
        <v>62</v>
      </c>
    </row>
    <row r="176" spans="1:11">
      <c r="A176" s="1">
        <f t="shared" si="2"/>
        <v>173</v>
      </c>
      <c r="B176" s="2">
        <v>9</v>
      </c>
      <c r="C176" s="3" t="s">
        <v>245</v>
      </c>
      <c r="D176" s="3" t="s">
        <v>246</v>
      </c>
      <c r="E176" s="13" t="s">
        <v>256</v>
      </c>
      <c r="F176" s="2"/>
      <c r="G176" s="43" t="s">
        <v>100</v>
      </c>
      <c r="H176" s="2"/>
      <c r="I176" s="11"/>
      <c r="J176" s="40"/>
      <c r="K176" s="9" t="s">
        <v>62</v>
      </c>
    </row>
    <row r="177" spans="1:11">
      <c r="A177" s="1">
        <f t="shared" si="2"/>
        <v>174</v>
      </c>
      <c r="B177" s="2">
        <v>10</v>
      </c>
      <c r="C177" s="3" t="s">
        <v>245</v>
      </c>
      <c r="D177" s="3" t="s">
        <v>246</v>
      </c>
      <c r="E177" s="13" t="s">
        <v>257</v>
      </c>
      <c r="F177" s="2"/>
      <c r="G177" s="43" t="s">
        <v>83</v>
      </c>
      <c r="H177" s="2"/>
      <c r="I177" s="11"/>
      <c r="J177" s="40"/>
      <c r="K177" s="9" t="s">
        <v>62</v>
      </c>
    </row>
    <row r="178" spans="1:11">
      <c r="A178" s="1">
        <f t="shared" si="2"/>
        <v>175</v>
      </c>
      <c r="B178" s="2">
        <v>11</v>
      </c>
      <c r="C178" s="3" t="s">
        <v>245</v>
      </c>
      <c r="D178" s="3" t="s">
        <v>246</v>
      </c>
      <c r="E178" s="13" t="s">
        <v>258</v>
      </c>
      <c r="F178" s="2"/>
      <c r="G178" s="43" t="s">
        <v>83</v>
      </c>
      <c r="H178" s="2"/>
      <c r="I178" s="11"/>
      <c r="J178" s="40"/>
      <c r="K178" s="9" t="s">
        <v>62</v>
      </c>
    </row>
    <row r="179" spans="1:11">
      <c r="A179" s="1">
        <f t="shared" si="2"/>
        <v>176</v>
      </c>
      <c r="B179" s="2">
        <v>12</v>
      </c>
      <c r="C179" s="3" t="s">
        <v>245</v>
      </c>
      <c r="D179" s="3" t="s">
        <v>246</v>
      </c>
      <c r="E179" s="13" t="s">
        <v>259</v>
      </c>
      <c r="F179" s="2"/>
      <c r="G179" s="43" t="s">
        <v>83</v>
      </c>
      <c r="H179" s="2"/>
      <c r="I179" s="11"/>
      <c r="J179" s="40"/>
      <c r="K179" s="9" t="s">
        <v>62</v>
      </c>
    </row>
    <row r="180" spans="1:11">
      <c r="A180" s="1">
        <f t="shared" si="2"/>
        <v>177</v>
      </c>
      <c r="B180" s="2">
        <v>13</v>
      </c>
      <c r="C180" s="3" t="s">
        <v>245</v>
      </c>
      <c r="D180" s="3" t="s">
        <v>246</v>
      </c>
      <c r="E180" s="13" t="s">
        <v>260</v>
      </c>
      <c r="F180" s="2"/>
      <c r="G180" s="43" t="s">
        <v>83</v>
      </c>
      <c r="H180" s="2"/>
      <c r="I180" s="11"/>
      <c r="J180" s="40"/>
      <c r="K180" s="9" t="s">
        <v>62</v>
      </c>
    </row>
    <row r="181" spans="1:11">
      <c r="A181" s="1">
        <f t="shared" si="2"/>
        <v>178</v>
      </c>
      <c r="B181" s="2">
        <v>14</v>
      </c>
      <c r="C181" s="3" t="s">
        <v>245</v>
      </c>
      <c r="D181" s="3" t="s">
        <v>261</v>
      </c>
      <c r="E181" s="13" t="s">
        <v>262</v>
      </c>
      <c r="F181" s="2"/>
      <c r="G181" s="43">
        <v>1</v>
      </c>
      <c r="H181" s="2"/>
      <c r="I181" s="11"/>
      <c r="J181" s="40"/>
      <c r="K181" s="9" t="s">
        <v>62</v>
      </c>
    </row>
    <row r="182" spans="1:11">
      <c r="A182" s="1">
        <f t="shared" si="2"/>
        <v>179</v>
      </c>
      <c r="B182" s="2">
        <v>15</v>
      </c>
      <c r="C182" s="3" t="s">
        <v>245</v>
      </c>
      <c r="D182" s="3" t="s">
        <v>261</v>
      </c>
      <c r="E182" s="13" t="s">
        <v>263</v>
      </c>
      <c r="F182" s="2"/>
      <c r="G182" s="43">
        <v>3</v>
      </c>
      <c r="H182" s="2"/>
      <c r="I182" s="11"/>
      <c r="J182" s="40"/>
      <c r="K182" s="9" t="s">
        <v>62</v>
      </c>
    </row>
    <row r="183" spans="1:11">
      <c r="A183" s="1">
        <f t="shared" si="2"/>
        <v>180</v>
      </c>
      <c r="B183" s="2">
        <v>16</v>
      </c>
      <c r="C183" s="3" t="s">
        <v>245</v>
      </c>
      <c r="D183" s="3" t="s">
        <v>261</v>
      </c>
      <c r="E183" s="13" t="s">
        <v>264</v>
      </c>
      <c r="F183" s="2"/>
      <c r="G183" s="43">
        <v>1</v>
      </c>
      <c r="H183" s="2"/>
      <c r="I183" s="11"/>
      <c r="J183" s="40"/>
      <c r="K183" s="9" t="s">
        <v>62</v>
      </c>
    </row>
    <row r="184" spans="1:11">
      <c r="A184" s="1">
        <f t="shared" si="2"/>
        <v>181</v>
      </c>
      <c r="B184" s="2">
        <v>17</v>
      </c>
      <c r="C184" s="3" t="s">
        <v>245</v>
      </c>
      <c r="D184" s="3" t="s">
        <v>261</v>
      </c>
      <c r="E184" s="13" t="s">
        <v>265</v>
      </c>
      <c r="F184" s="2"/>
      <c r="G184" s="43">
        <v>1</v>
      </c>
      <c r="H184" s="2"/>
      <c r="I184" s="11"/>
      <c r="J184" s="40"/>
      <c r="K184" s="9" t="s">
        <v>62</v>
      </c>
    </row>
    <row r="185" spans="1:11">
      <c r="A185" s="1">
        <f t="shared" si="2"/>
        <v>182</v>
      </c>
      <c r="B185" s="2">
        <v>18</v>
      </c>
      <c r="C185" s="3" t="s">
        <v>245</v>
      </c>
      <c r="D185" s="3" t="s">
        <v>261</v>
      </c>
      <c r="E185" s="13" t="s">
        <v>266</v>
      </c>
      <c r="F185" s="2"/>
      <c r="G185" s="43">
        <v>1</v>
      </c>
      <c r="H185" s="2"/>
      <c r="I185" s="11"/>
      <c r="J185" s="40"/>
      <c r="K185" s="9" t="s">
        <v>62</v>
      </c>
    </row>
    <row r="186" spans="1:11">
      <c r="A186" s="1">
        <f t="shared" si="2"/>
        <v>183</v>
      </c>
      <c r="B186" s="2">
        <v>19</v>
      </c>
      <c r="C186" s="3" t="s">
        <v>245</v>
      </c>
      <c r="D186" s="3" t="s">
        <v>261</v>
      </c>
      <c r="E186" s="13" t="s">
        <v>267</v>
      </c>
      <c r="F186" s="2"/>
      <c r="G186" s="43">
        <v>1</v>
      </c>
      <c r="H186" s="2"/>
      <c r="I186" s="11"/>
      <c r="J186" s="40"/>
      <c r="K186" s="9" t="s">
        <v>62</v>
      </c>
    </row>
    <row r="187" spans="1:11">
      <c r="A187" s="1">
        <f t="shared" si="2"/>
        <v>184</v>
      </c>
      <c r="B187" s="2">
        <v>20</v>
      </c>
      <c r="C187" s="3" t="s">
        <v>245</v>
      </c>
      <c r="D187" s="3" t="s">
        <v>261</v>
      </c>
      <c r="E187" s="13" t="s">
        <v>268</v>
      </c>
      <c r="F187" s="2"/>
      <c r="G187" s="43">
        <v>1</v>
      </c>
      <c r="H187" s="2"/>
      <c r="I187" s="11"/>
      <c r="J187" s="40"/>
      <c r="K187" s="9" t="s">
        <v>62</v>
      </c>
    </row>
    <row r="188" spans="1:11">
      <c r="A188" s="1">
        <f t="shared" si="2"/>
        <v>185</v>
      </c>
      <c r="B188" s="2">
        <v>21</v>
      </c>
      <c r="C188" s="3" t="s">
        <v>245</v>
      </c>
      <c r="D188" s="3" t="s">
        <v>261</v>
      </c>
      <c r="E188" s="13" t="s">
        <v>269</v>
      </c>
      <c r="F188" s="2"/>
      <c r="G188" s="43">
        <v>1</v>
      </c>
      <c r="H188" s="2"/>
      <c r="I188" s="11"/>
      <c r="J188" s="40"/>
      <c r="K188" s="9" t="s">
        <v>62</v>
      </c>
    </row>
    <row r="189" spans="1:11">
      <c r="A189" s="1">
        <f t="shared" si="2"/>
        <v>186</v>
      </c>
      <c r="B189" s="2">
        <v>22</v>
      </c>
      <c r="C189" s="3" t="s">
        <v>245</v>
      </c>
      <c r="D189" s="3" t="s">
        <v>261</v>
      </c>
      <c r="E189" s="13" t="s">
        <v>270</v>
      </c>
      <c r="F189" s="2"/>
      <c r="G189" s="43">
        <v>1</v>
      </c>
      <c r="H189" s="2"/>
      <c r="I189" s="11"/>
      <c r="J189" s="40"/>
      <c r="K189" s="9" t="s">
        <v>62</v>
      </c>
    </row>
    <row r="190" spans="1:11">
      <c r="A190" s="1">
        <f t="shared" si="2"/>
        <v>187</v>
      </c>
      <c r="B190" s="2">
        <v>23</v>
      </c>
      <c r="C190" s="3" t="s">
        <v>245</v>
      </c>
      <c r="D190" s="3" t="s">
        <v>261</v>
      </c>
      <c r="E190" s="13" t="s">
        <v>271</v>
      </c>
      <c r="F190" s="2"/>
      <c r="G190" s="43">
        <v>1</v>
      </c>
      <c r="H190" s="2"/>
      <c r="I190" s="11"/>
      <c r="J190" s="40"/>
      <c r="K190" s="9" t="s">
        <v>62</v>
      </c>
    </row>
    <row r="191" spans="1:11">
      <c r="A191" s="1">
        <f t="shared" si="2"/>
        <v>188</v>
      </c>
      <c r="B191" s="2">
        <v>24</v>
      </c>
      <c r="C191" s="3" t="s">
        <v>245</v>
      </c>
      <c r="D191" s="3" t="s">
        <v>261</v>
      </c>
      <c r="E191" s="13" t="s">
        <v>272</v>
      </c>
      <c r="F191" s="2"/>
      <c r="G191" s="43">
        <v>1</v>
      </c>
      <c r="H191" s="2"/>
      <c r="I191" s="11"/>
      <c r="J191" s="40"/>
      <c r="K191" s="9" t="s">
        <v>62</v>
      </c>
    </row>
    <row r="192" spans="1:11">
      <c r="A192" s="1">
        <f t="shared" si="2"/>
        <v>189</v>
      </c>
      <c r="B192" s="2">
        <v>25</v>
      </c>
      <c r="C192" s="3" t="s">
        <v>245</v>
      </c>
      <c r="D192" s="3" t="s">
        <v>261</v>
      </c>
      <c r="E192" s="13" t="s">
        <v>273</v>
      </c>
      <c r="F192" s="2"/>
      <c r="G192" s="43">
        <v>1</v>
      </c>
      <c r="H192" s="2"/>
      <c r="I192" s="11"/>
      <c r="J192" s="40"/>
      <c r="K192" s="9" t="s">
        <v>62</v>
      </c>
    </row>
    <row r="193" spans="1:11">
      <c r="A193" s="1">
        <f t="shared" si="2"/>
        <v>190</v>
      </c>
      <c r="B193" s="2">
        <v>26</v>
      </c>
      <c r="C193" s="3" t="s">
        <v>245</v>
      </c>
      <c r="D193" s="3" t="s">
        <v>261</v>
      </c>
      <c r="E193" s="13" t="s">
        <v>274</v>
      </c>
      <c r="F193" s="2"/>
      <c r="G193" s="43">
        <v>1</v>
      </c>
      <c r="H193" s="2"/>
      <c r="I193" s="11"/>
      <c r="J193" s="40"/>
      <c r="K193" s="9" t="s">
        <v>62</v>
      </c>
    </row>
    <row r="194" spans="1:11">
      <c r="A194" s="1">
        <f t="shared" si="2"/>
        <v>191</v>
      </c>
      <c r="B194" s="2">
        <v>27</v>
      </c>
      <c r="C194" s="3" t="s">
        <v>245</v>
      </c>
      <c r="D194" s="3" t="s">
        <v>261</v>
      </c>
      <c r="E194" s="13" t="s">
        <v>275</v>
      </c>
      <c r="F194" s="2"/>
      <c r="G194" s="43">
        <v>1</v>
      </c>
      <c r="H194" s="2"/>
      <c r="I194" s="11"/>
      <c r="J194" s="40"/>
      <c r="K194" s="9" t="s">
        <v>62</v>
      </c>
    </row>
    <row r="195" spans="1:11">
      <c r="A195" s="1">
        <f t="shared" si="2"/>
        <v>192</v>
      </c>
      <c r="B195" s="2">
        <v>28</v>
      </c>
      <c r="C195" s="3" t="s">
        <v>245</v>
      </c>
      <c r="D195" s="3" t="s">
        <v>261</v>
      </c>
      <c r="E195" s="13" t="s">
        <v>276</v>
      </c>
      <c r="F195" s="2"/>
      <c r="G195" s="43">
        <v>1</v>
      </c>
      <c r="H195" s="2"/>
      <c r="I195" s="11"/>
      <c r="J195" s="40"/>
      <c r="K195" s="9" t="s">
        <v>62</v>
      </c>
    </row>
    <row r="196" spans="1:11">
      <c r="A196" s="1">
        <f t="shared" si="2"/>
        <v>193</v>
      </c>
      <c r="B196" s="2">
        <v>29</v>
      </c>
      <c r="C196" s="3" t="s">
        <v>245</v>
      </c>
      <c r="D196" s="3" t="s">
        <v>261</v>
      </c>
      <c r="E196" s="13" t="s">
        <v>277</v>
      </c>
      <c r="F196" s="2"/>
      <c r="G196" s="43">
        <v>1</v>
      </c>
      <c r="H196" s="2"/>
      <c r="I196" s="11"/>
      <c r="J196" s="40"/>
      <c r="K196" s="9" t="s">
        <v>62</v>
      </c>
    </row>
    <row r="197" spans="1:11">
      <c r="A197" s="1">
        <f t="shared" si="2"/>
        <v>194</v>
      </c>
      <c r="B197" s="2">
        <v>30</v>
      </c>
      <c r="C197" s="3" t="s">
        <v>245</v>
      </c>
      <c r="D197" s="3" t="s">
        <v>261</v>
      </c>
      <c r="E197" s="13" t="s">
        <v>278</v>
      </c>
      <c r="F197" s="2"/>
      <c r="G197" s="43">
        <v>3</v>
      </c>
      <c r="H197" s="2"/>
      <c r="I197" s="11"/>
      <c r="J197" s="40"/>
      <c r="K197" s="9" t="s">
        <v>62</v>
      </c>
    </row>
    <row r="198" spans="1:11" ht="13.5" thickBot="1">
      <c r="A198" s="16">
        <f t="shared" ref="A198:A261" si="3">+A197+1</f>
        <v>195</v>
      </c>
      <c r="B198" s="17">
        <v>31</v>
      </c>
      <c r="C198" s="18" t="s">
        <v>245</v>
      </c>
      <c r="D198" s="18" t="s">
        <v>261</v>
      </c>
      <c r="E198" s="47" t="s">
        <v>279</v>
      </c>
      <c r="F198" s="17"/>
      <c r="G198" s="45">
        <v>3</v>
      </c>
      <c r="H198" s="17"/>
      <c r="I198" s="23"/>
      <c r="J198" s="41"/>
      <c r="K198" s="22" t="s">
        <v>214</v>
      </c>
    </row>
    <row r="199" spans="1:11" ht="13.5" thickTop="1">
      <c r="A199" s="1">
        <f t="shared" si="3"/>
        <v>196</v>
      </c>
      <c r="B199" s="2">
        <v>1</v>
      </c>
      <c r="C199" s="3" t="s">
        <v>280</v>
      </c>
      <c r="D199" s="3" t="s">
        <v>281</v>
      </c>
      <c r="E199" s="13" t="s">
        <v>282</v>
      </c>
      <c r="F199" s="2"/>
      <c r="G199" s="43">
        <v>1</v>
      </c>
      <c r="H199" s="2"/>
      <c r="I199" s="11"/>
      <c r="J199" s="40"/>
      <c r="K199" s="9" t="s">
        <v>62</v>
      </c>
    </row>
    <row r="200" spans="1:11">
      <c r="A200" s="1">
        <f t="shared" si="3"/>
        <v>197</v>
      </c>
      <c r="B200" s="2">
        <v>2</v>
      </c>
      <c r="C200" s="3" t="s">
        <v>280</v>
      </c>
      <c r="D200" s="3" t="s">
        <v>281</v>
      </c>
      <c r="E200" s="13" t="s">
        <v>283</v>
      </c>
      <c r="F200" s="2"/>
      <c r="G200" s="43" t="s">
        <v>50</v>
      </c>
      <c r="H200" s="2"/>
      <c r="I200" s="11"/>
      <c r="J200" s="40"/>
      <c r="K200" s="9" t="s">
        <v>62</v>
      </c>
    </row>
    <row r="201" spans="1:11">
      <c r="A201" s="1">
        <f t="shared" si="3"/>
        <v>198</v>
      </c>
      <c r="B201" s="2">
        <v>3</v>
      </c>
      <c r="C201" s="3" t="s">
        <v>280</v>
      </c>
      <c r="D201" s="3" t="s">
        <v>281</v>
      </c>
      <c r="E201" s="13" t="s">
        <v>284</v>
      </c>
      <c r="F201" s="2"/>
      <c r="G201" s="43" t="s">
        <v>153</v>
      </c>
      <c r="H201" s="2"/>
      <c r="I201" s="11"/>
      <c r="J201" s="40"/>
      <c r="K201" s="9" t="s">
        <v>62</v>
      </c>
    </row>
    <row r="202" spans="1:11">
      <c r="A202" s="1">
        <f t="shared" si="3"/>
        <v>199</v>
      </c>
      <c r="B202" s="2">
        <v>4</v>
      </c>
      <c r="C202" s="3" t="s">
        <v>280</v>
      </c>
      <c r="D202" s="3" t="s">
        <v>285</v>
      </c>
      <c r="E202" s="13" t="s">
        <v>286</v>
      </c>
      <c r="F202" s="2"/>
      <c r="G202" s="43">
        <v>1</v>
      </c>
      <c r="H202" s="2"/>
      <c r="I202" s="11"/>
      <c r="J202" s="40"/>
      <c r="K202" s="9" t="s">
        <v>62</v>
      </c>
    </row>
    <row r="203" spans="1:11">
      <c r="A203" s="1">
        <f t="shared" si="3"/>
        <v>200</v>
      </c>
      <c r="B203" s="2">
        <v>5</v>
      </c>
      <c r="C203" s="3" t="s">
        <v>280</v>
      </c>
      <c r="D203" s="3" t="s">
        <v>285</v>
      </c>
      <c r="E203" s="13" t="s">
        <v>287</v>
      </c>
      <c r="F203" s="2"/>
      <c r="G203" s="43">
        <v>1</v>
      </c>
      <c r="H203" s="2"/>
      <c r="I203" s="11"/>
      <c r="J203" s="40"/>
      <c r="K203" s="9" t="s">
        <v>62</v>
      </c>
    </row>
    <row r="204" spans="1:11">
      <c r="A204" s="1">
        <f t="shared" si="3"/>
        <v>201</v>
      </c>
      <c r="B204" s="2">
        <v>6</v>
      </c>
      <c r="C204" s="3" t="s">
        <v>280</v>
      </c>
      <c r="D204" s="3" t="s">
        <v>285</v>
      </c>
      <c r="E204" s="13" t="s">
        <v>288</v>
      </c>
      <c r="F204" s="2"/>
      <c r="G204" s="43">
        <v>1</v>
      </c>
      <c r="H204" s="2"/>
      <c r="I204" s="11"/>
      <c r="J204" s="40"/>
      <c r="K204" s="9" t="s">
        <v>62</v>
      </c>
    </row>
    <row r="205" spans="1:11">
      <c r="A205" s="1">
        <f t="shared" si="3"/>
        <v>202</v>
      </c>
      <c r="B205" s="2">
        <v>7</v>
      </c>
      <c r="C205" s="3" t="s">
        <v>280</v>
      </c>
      <c r="D205" s="3" t="s">
        <v>285</v>
      </c>
      <c r="E205" s="13" t="s">
        <v>289</v>
      </c>
      <c r="F205" s="2"/>
      <c r="G205" s="43">
        <v>1</v>
      </c>
      <c r="H205" s="2"/>
      <c r="I205" s="11"/>
      <c r="J205" s="40"/>
      <c r="K205" s="9" t="s">
        <v>62</v>
      </c>
    </row>
    <row r="206" spans="1:11">
      <c r="A206" s="1">
        <f t="shared" si="3"/>
        <v>203</v>
      </c>
      <c r="B206" s="2">
        <v>8</v>
      </c>
      <c r="C206" s="3" t="s">
        <v>280</v>
      </c>
      <c r="D206" s="3" t="s">
        <v>290</v>
      </c>
      <c r="E206" s="13" t="s">
        <v>291</v>
      </c>
      <c r="F206" s="2"/>
      <c r="G206" s="43">
        <v>1</v>
      </c>
      <c r="H206" s="2"/>
      <c r="I206" s="11"/>
      <c r="J206" s="40"/>
      <c r="K206" s="9" t="s">
        <v>62</v>
      </c>
    </row>
    <row r="207" spans="1:11">
      <c r="A207" s="1">
        <f t="shared" si="3"/>
        <v>204</v>
      </c>
      <c r="B207" s="2">
        <v>9</v>
      </c>
      <c r="C207" s="3" t="s">
        <v>280</v>
      </c>
      <c r="D207" s="3" t="s">
        <v>290</v>
      </c>
      <c r="E207" s="13" t="s">
        <v>292</v>
      </c>
      <c r="F207" s="2"/>
      <c r="G207" s="43">
        <v>1</v>
      </c>
      <c r="H207" s="2"/>
      <c r="I207" s="11"/>
      <c r="J207" s="40"/>
      <c r="K207" s="9" t="s">
        <v>62</v>
      </c>
    </row>
    <row r="208" spans="1:11">
      <c r="A208" s="1">
        <f t="shared" si="3"/>
        <v>205</v>
      </c>
      <c r="B208" s="2">
        <v>10</v>
      </c>
      <c r="C208" s="3" t="s">
        <v>280</v>
      </c>
      <c r="D208" s="3" t="s">
        <v>290</v>
      </c>
      <c r="E208" s="13" t="s">
        <v>293</v>
      </c>
      <c r="F208" s="2"/>
      <c r="G208" s="43">
        <v>1</v>
      </c>
      <c r="H208" s="2"/>
      <c r="I208" s="11"/>
      <c r="J208" s="40"/>
      <c r="K208" s="9" t="s">
        <v>62</v>
      </c>
    </row>
    <row r="209" spans="1:11">
      <c r="A209" s="1">
        <f t="shared" si="3"/>
        <v>206</v>
      </c>
      <c r="B209" s="2">
        <v>11</v>
      </c>
      <c r="C209" s="3" t="s">
        <v>280</v>
      </c>
      <c r="D209" s="3" t="s">
        <v>290</v>
      </c>
      <c r="E209" s="13" t="s">
        <v>294</v>
      </c>
      <c r="F209" s="2"/>
      <c r="G209" s="43">
        <v>1</v>
      </c>
      <c r="H209" s="2"/>
      <c r="I209" s="11"/>
      <c r="J209" s="40"/>
      <c r="K209" s="9" t="s">
        <v>62</v>
      </c>
    </row>
    <row r="210" spans="1:11">
      <c r="A210" s="1">
        <f t="shared" si="3"/>
        <v>207</v>
      </c>
      <c r="B210" s="2">
        <v>12</v>
      </c>
      <c r="C210" s="3" t="s">
        <v>280</v>
      </c>
      <c r="D210" s="3" t="s">
        <v>290</v>
      </c>
      <c r="E210" s="13" t="s">
        <v>295</v>
      </c>
      <c r="F210" s="2"/>
      <c r="G210" s="43">
        <v>1</v>
      </c>
      <c r="H210" s="2"/>
      <c r="I210" s="11"/>
      <c r="J210" s="40"/>
      <c r="K210" s="9" t="s">
        <v>62</v>
      </c>
    </row>
    <row r="211" spans="1:11">
      <c r="A211" s="1">
        <f t="shared" si="3"/>
        <v>208</v>
      </c>
      <c r="B211" s="2">
        <v>13</v>
      </c>
      <c r="C211" s="3" t="s">
        <v>280</v>
      </c>
      <c r="D211" s="3" t="s">
        <v>290</v>
      </c>
      <c r="E211" s="13" t="s">
        <v>296</v>
      </c>
      <c r="F211" s="2"/>
      <c r="G211" s="43">
        <v>1</v>
      </c>
      <c r="H211" s="2"/>
      <c r="I211" s="11"/>
      <c r="J211" s="40"/>
      <c r="K211" s="9" t="s">
        <v>62</v>
      </c>
    </row>
    <row r="212" spans="1:11">
      <c r="A212" s="1">
        <f t="shared" si="3"/>
        <v>209</v>
      </c>
      <c r="B212" s="2">
        <v>14</v>
      </c>
      <c r="C212" s="3" t="s">
        <v>280</v>
      </c>
      <c r="D212" s="3" t="s">
        <v>290</v>
      </c>
      <c r="E212" s="13" t="s">
        <v>297</v>
      </c>
      <c r="F212" s="2"/>
      <c r="G212" s="43">
        <v>1</v>
      </c>
      <c r="H212" s="2"/>
      <c r="I212" s="11"/>
      <c r="J212" s="40"/>
      <c r="K212" s="9" t="s">
        <v>62</v>
      </c>
    </row>
    <row r="213" spans="1:11">
      <c r="A213" s="1">
        <f t="shared" si="3"/>
        <v>210</v>
      </c>
      <c r="B213" s="2">
        <v>15</v>
      </c>
      <c r="C213" s="3" t="s">
        <v>280</v>
      </c>
      <c r="D213" s="3" t="s">
        <v>290</v>
      </c>
      <c r="E213" s="13" t="s">
        <v>298</v>
      </c>
      <c r="F213" s="2"/>
      <c r="G213" s="43">
        <v>1</v>
      </c>
      <c r="H213" s="2"/>
      <c r="I213" s="11"/>
      <c r="J213" s="40"/>
      <c r="K213" s="9" t="s">
        <v>62</v>
      </c>
    </row>
    <row r="214" spans="1:11">
      <c r="A214" s="1">
        <f t="shared" si="3"/>
        <v>211</v>
      </c>
      <c r="B214" s="2">
        <v>16</v>
      </c>
      <c r="C214" s="3" t="s">
        <v>280</v>
      </c>
      <c r="D214" s="3" t="s">
        <v>290</v>
      </c>
      <c r="E214" s="13" t="s">
        <v>299</v>
      </c>
      <c r="F214" s="2"/>
      <c r="G214" s="43">
        <v>1</v>
      </c>
      <c r="H214" s="2"/>
      <c r="I214" s="11"/>
      <c r="J214" s="40"/>
      <c r="K214" s="9" t="s">
        <v>62</v>
      </c>
    </row>
    <row r="215" spans="1:11">
      <c r="A215" s="1">
        <f t="shared" si="3"/>
        <v>212</v>
      </c>
      <c r="B215" s="2">
        <v>17</v>
      </c>
      <c r="C215" s="3" t="s">
        <v>280</v>
      </c>
      <c r="D215" s="3" t="s">
        <v>290</v>
      </c>
      <c r="E215" s="13" t="s">
        <v>300</v>
      </c>
      <c r="F215" s="2"/>
      <c r="G215" s="43">
        <v>1</v>
      </c>
      <c r="H215" s="2"/>
      <c r="I215" s="11"/>
      <c r="J215" s="40"/>
      <c r="K215" s="9" t="s">
        <v>62</v>
      </c>
    </row>
    <row r="216" spans="1:11">
      <c r="A216" s="1">
        <f t="shared" si="3"/>
        <v>213</v>
      </c>
      <c r="B216" s="2">
        <v>18</v>
      </c>
      <c r="C216" s="3" t="s">
        <v>280</v>
      </c>
      <c r="D216" s="3" t="s">
        <v>290</v>
      </c>
      <c r="E216" s="13" t="s">
        <v>301</v>
      </c>
      <c r="F216" s="2"/>
      <c r="G216" s="43">
        <v>1</v>
      </c>
      <c r="H216" s="2"/>
      <c r="I216" s="11"/>
      <c r="J216" s="40"/>
      <c r="K216" s="9" t="s">
        <v>62</v>
      </c>
    </row>
    <row r="217" spans="1:11">
      <c r="A217" s="1">
        <f t="shared" si="3"/>
        <v>214</v>
      </c>
      <c r="B217" s="2">
        <v>19</v>
      </c>
      <c r="C217" s="3" t="s">
        <v>280</v>
      </c>
      <c r="D217" s="3" t="s">
        <v>302</v>
      </c>
      <c r="E217" s="13" t="s">
        <v>303</v>
      </c>
      <c r="F217" s="2"/>
      <c r="G217" s="43">
        <v>1</v>
      </c>
      <c r="H217" s="2"/>
      <c r="I217" s="11"/>
      <c r="J217" s="40"/>
      <c r="K217" s="9" t="s">
        <v>62</v>
      </c>
    </row>
    <row r="218" spans="1:11">
      <c r="A218" s="1">
        <f t="shared" si="3"/>
        <v>215</v>
      </c>
      <c r="B218" s="2">
        <v>20</v>
      </c>
      <c r="C218" s="3" t="s">
        <v>280</v>
      </c>
      <c r="D218" s="3" t="s">
        <v>302</v>
      </c>
      <c r="E218" s="13" t="s">
        <v>304</v>
      </c>
      <c r="F218" s="2"/>
      <c r="G218" s="43">
        <v>1</v>
      </c>
      <c r="H218" s="2"/>
      <c r="I218" s="11"/>
      <c r="J218" s="40"/>
      <c r="K218" s="9" t="s">
        <v>62</v>
      </c>
    </row>
    <row r="219" spans="1:11">
      <c r="A219" s="1">
        <f t="shared" si="3"/>
        <v>216</v>
      </c>
      <c r="B219" s="2">
        <v>21</v>
      </c>
      <c r="C219" s="3" t="s">
        <v>280</v>
      </c>
      <c r="D219" s="3" t="s">
        <v>305</v>
      </c>
      <c r="E219" s="13" t="s">
        <v>306</v>
      </c>
      <c r="F219" s="2"/>
      <c r="G219" s="43">
        <v>1</v>
      </c>
      <c r="H219" s="2"/>
      <c r="I219" s="11"/>
      <c r="J219" s="40"/>
      <c r="K219" s="9" t="s">
        <v>62</v>
      </c>
    </row>
    <row r="220" spans="1:11">
      <c r="A220" s="1">
        <f t="shared" si="3"/>
        <v>217</v>
      </c>
      <c r="B220" s="2">
        <v>22</v>
      </c>
      <c r="C220" s="3" t="s">
        <v>280</v>
      </c>
      <c r="D220" s="3" t="s">
        <v>305</v>
      </c>
      <c r="E220" s="13" t="s">
        <v>307</v>
      </c>
      <c r="F220" s="2"/>
      <c r="G220" s="43">
        <v>1</v>
      </c>
      <c r="H220" s="2"/>
      <c r="I220" s="11"/>
      <c r="J220" s="40"/>
      <c r="K220" s="9" t="s">
        <v>62</v>
      </c>
    </row>
    <row r="221" spans="1:11">
      <c r="A221" s="1">
        <f t="shared" si="3"/>
        <v>218</v>
      </c>
      <c r="B221" s="2">
        <v>23</v>
      </c>
      <c r="C221" s="3" t="s">
        <v>280</v>
      </c>
      <c r="D221" s="3" t="s">
        <v>305</v>
      </c>
      <c r="E221" s="13" t="s">
        <v>308</v>
      </c>
      <c r="F221" s="2"/>
      <c r="G221" s="43">
        <v>1</v>
      </c>
      <c r="H221" s="2"/>
      <c r="I221" s="11"/>
      <c r="J221" s="40"/>
      <c r="K221" s="9" t="s">
        <v>62</v>
      </c>
    </row>
    <row r="222" spans="1:11">
      <c r="A222" s="1">
        <f t="shared" si="3"/>
        <v>219</v>
      </c>
      <c r="B222" s="2">
        <v>24</v>
      </c>
      <c r="C222" s="3" t="s">
        <v>280</v>
      </c>
      <c r="D222" s="3" t="s">
        <v>305</v>
      </c>
      <c r="E222" s="13" t="s">
        <v>309</v>
      </c>
      <c r="F222" s="2"/>
      <c r="G222" s="43">
        <v>1</v>
      </c>
      <c r="H222" s="2"/>
      <c r="I222" s="11"/>
      <c r="J222" s="40"/>
      <c r="K222" s="9" t="s">
        <v>62</v>
      </c>
    </row>
    <row r="223" spans="1:11">
      <c r="A223" s="1">
        <f t="shared" si="3"/>
        <v>220</v>
      </c>
      <c r="B223" s="2">
        <v>25</v>
      </c>
      <c r="C223" s="3" t="s">
        <v>280</v>
      </c>
      <c r="D223" s="3" t="s">
        <v>310</v>
      </c>
      <c r="E223" s="13" t="s">
        <v>311</v>
      </c>
      <c r="F223" s="2"/>
      <c r="G223" s="43">
        <v>1</v>
      </c>
      <c r="H223" s="2"/>
      <c r="I223" s="11"/>
      <c r="J223" s="40"/>
      <c r="K223" s="9" t="s">
        <v>62</v>
      </c>
    </row>
    <row r="224" spans="1:11">
      <c r="A224" s="1">
        <f t="shared" si="3"/>
        <v>221</v>
      </c>
      <c r="B224" s="2">
        <v>26</v>
      </c>
      <c r="C224" s="3" t="s">
        <v>280</v>
      </c>
      <c r="D224" s="3" t="s">
        <v>310</v>
      </c>
      <c r="E224" s="13" t="s">
        <v>312</v>
      </c>
      <c r="F224" s="2"/>
      <c r="G224" s="43">
        <v>1</v>
      </c>
      <c r="H224" s="2"/>
      <c r="I224" s="11"/>
      <c r="J224" s="40"/>
      <c r="K224" s="9" t="s">
        <v>62</v>
      </c>
    </row>
    <row r="225" spans="1:11">
      <c r="A225" s="1">
        <f t="shared" si="3"/>
        <v>222</v>
      </c>
      <c r="B225" s="2">
        <v>27</v>
      </c>
      <c r="C225" s="3" t="s">
        <v>280</v>
      </c>
      <c r="D225" s="3" t="s">
        <v>313</v>
      </c>
      <c r="E225" s="13" t="s">
        <v>314</v>
      </c>
      <c r="F225" s="2"/>
      <c r="G225" s="43">
        <v>1</v>
      </c>
      <c r="H225" s="2"/>
      <c r="I225" s="11"/>
      <c r="J225" s="40"/>
      <c r="K225" s="9" t="s">
        <v>62</v>
      </c>
    </row>
    <row r="226" spans="1:11">
      <c r="A226" s="1">
        <f t="shared" si="3"/>
        <v>223</v>
      </c>
      <c r="B226" s="2">
        <v>28</v>
      </c>
      <c r="C226" s="3" t="s">
        <v>280</v>
      </c>
      <c r="D226" s="3" t="s">
        <v>313</v>
      </c>
      <c r="E226" s="13" t="s">
        <v>315</v>
      </c>
      <c r="F226" s="2"/>
      <c r="G226" s="43">
        <v>1</v>
      </c>
      <c r="H226" s="2"/>
      <c r="I226" s="11"/>
      <c r="J226" s="40"/>
      <c r="K226" s="9" t="s">
        <v>62</v>
      </c>
    </row>
    <row r="227" spans="1:11">
      <c r="A227" s="1">
        <f t="shared" si="3"/>
        <v>224</v>
      </c>
      <c r="B227" s="2">
        <v>29</v>
      </c>
      <c r="C227" s="3" t="s">
        <v>280</v>
      </c>
      <c r="D227" s="3" t="s">
        <v>313</v>
      </c>
      <c r="E227" s="13" t="s">
        <v>316</v>
      </c>
      <c r="F227" s="2"/>
      <c r="G227" s="43">
        <v>1</v>
      </c>
      <c r="H227" s="2"/>
      <c r="I227" s="11"/>
      <c r="J227" s="40"/>
      <c r="K227" s="9" t="s">
        <v>62</v>
      </c>
    </row>
    <row r="228" spans="1:11">
      <c r="A228" s="1">
        <f t="shared" si="3"/>
        <v>225</v>
      </c>
      <c r="B228" s="2">
        <v>30</v>
      </c>
      <c r="C228" s="3" t="s">
        <v>280</v>
      </c>
      <c r="D228" s="3" t="s">
        <v>313</v>
      </c>
      <c r="E228" s="13" t="s">
        <v>317</v>
      </c>
      <c r="F228" s="2"/>
      <c r="G228" s="43">
        <v>1</v>
      </c>
      <c r="H228" s="2"/>
      <c r="I228" s="11"/>
      <c r="J228" s="40"/>
      <c r="K228" s="9" t="s">
        <v>62</v>
      </c>
    </row>
    <row r="229" spans="1:11">
      <c r="A229" s="1">
        <f t="shared" si="3"/>
        <v>226</v>
      </c>
      <c r="B229" s="2">
        <v>31</v>
      </c>
      <c r="C229" s="3" t="s">
        <v>280</v>
      </c>
      <c r="D229" s="3" t="s">
        <v>318</v>
      </c>
      <c r="E229" s="13" t="s">
        <v>319</v>
      </c>
      <c r="F229" s="2"/>
      <c r="G229" s="43">
        <v>1</v>
      </c>
      <c r="H229" s="2"/>
      <c r="I229" s="11"/>
      <c r="J229" s="40"/>
      <c r="K229" s="9" t="s">
        <v>84</v>
      </c>
    </row>
    <row r="230" spans="1:11">
      <c r="A230" s="1">
        <f t="shared" si="3"/>
        <v>227</v>
      </c>
      <c r="B230" s="2">
        <v>32</v>
      </c>
      <c r="C230" s="3" t="s">
        <v>280</v>
      </c>
      <c r="D230" s="3" t="s">
        <v>318</v>
      </c>
      <c r="E230" s="13" t="s">
        <v>320</v>
      </c>
      <c r="F230" s="2"/>
      <c r="G230" s="43">
        <v>1</v>
      </c>
      <c r="H230" s="2"/>
      <c r="I230" s="11"/>
      <c r="J230" s="40"/>
      <c r="K230" s="9" t="s">
        <v>84</v>
      </c>
    </row>
    <row r="231" spans="1:11">
      <c r="A231" s="1">
        <f t="shared" si="3"/>
        <v>228</v>
      </c>
      <c r="B231" s="2">
        <v>33</v>
      </c>
      <c r="C231" s="3" t="s">
        <v>280</v>
      </c>
      <c r="D231" s="3" t="s">
        <v>318</v>
      </c>
      <c r="E231" s="13" t="s">
        <v>321</v>
      </c>
      <c r="F231" s="2"/>
      <c r="G231" s="43">
        <v>1</v>
      </c>
      <c r="H231" s="2"/>
      <c r="I231" s="11"/>
      <c r="J231" s="40"/>
      <c r="K231" s="9" t="s">
        <v>84</v>
      </c>
    </row>
    <row r="232" spans="1:11">
      <c r="A232" s="1">
        <f t="shared" si="3"/>
        <v>229</v>
      </c>
      <c r="B232" s="2">
        <v>34</v>
      </c>
      <c r="C232" s="3" t="s">
        <v>280</v>
      </c>
      <c r="D232" s="3" t="s">
        <v>322</v>
      </c>
      <c r="E232" s="13" t="s">
        <v>323</v>
      </c>
      <c r="F232" s="2"/>
      <c r="G232" s="43">
        <v>1</v>
      </c>
      <c r="H232" s="2"/>
      <c r="I232" s="11"/>
      <c r="J232" s="40"/>
      <c r="K232" s="9" t="s">
        <v>62</v>
      </c>
    </row>
    <row r="233" spans="1:11">
      <c r="A233" s="1">
        <f t="shared" si="3"/>
        <v>230</v>
      </c>
      <c r="B233" s="2">
        <v>35</v>
      </c>
      <c r="C233" s="3" t="s">
        <v>280</v>
      </c>
      <c r="D233" s="3" t="s">
        <v>322</v>
      </c>
      <c r="E233" s="13" t="s">
        <v>324</v>
      </c>
      <c r="F233" s="2"/>
      <c r="G233" s="43">
        <v>1</v>
      </c>
      <c r="H233" s="2"/>
      <c r="I233" s="11"/>
      <c r="J233" s="40"/>
      <c r="K233" s="9" t="s">
        <v>62</v>
      </c>
    </row>
    <row r="234" spans="1:11" ht="13.5" thickBot="1">
      <c r="A234" s="16">
        <f t="shared" si="3"/>
        <v>231</v>
      </c>
      <c r="B234" s="17">
        <v>36</v>
      </c>
      <c r="C234" s="18" t="s">
        <v>280</v>
      </c>
      <c r="D234" s="18" t="s">
        <v>322</v>
      </c>
      <c r="E234" s="47" t="s">
        <v>325</v>
      </c>
      <c r="F234" s="17"/>
      <c r="G234" s="45">
        <v>1</v>
      </c>
      <c r="H234" s="17"/>
      <c r="I234" s="23"/>
      <c r="J234" s="41"/>
      <c r="K234" s="22" t="s">
        <v>62</v>
      </c>
    </row>
    <row r="235" spans="1:11" ht="13.5" thickTop="1">
      <c r="A235" s="1">
        <f t="shared" si="3"/>
        <v>232</v>
      </c>
      <c r="B235" s="2">
        <v>1</v>
      </c>
      <c r="C235" s="3" t="s">
        <v>326</v>
      </c>
      <c r="D235" s="3" t="s">
        <v>327</v>
      </c>
      <c r="E235" s="13" t="s">
        <v>328</v>
      </c>
      <c r="F235" s="2"/>
      <c r="G235" s="43">
        <v>1</v>
      </c>
      <c r="H235" s="2"/>
      <c r="I235" s="11"/>
      <c r="J235" s="40"/>
      <c r="K235" s="9" t="s">
        <v>62</v>
      </c>
    </row>
    <row r="236" spans="1:11">
      <c r="A236" s="1">
        <f t="shared" si="3"/>
        <v>233</v>
      </c>
      <c r="B236" s="2">
        <v>2</v>
      </c>
      <c r="C236" s="3" t="s">
        <v>326</v>
      </c>
      <c r="D236" s="3" t="s">
        <v>327</v>
      </c>
      <c r="E236" s="13" t="s">
        <v>329</v>
      </c>
      <c r="F236" s="2"/>
      <c r="G236" s="43">
        <v>1</v>
      </c>
      <c r="H236" s="2"/>
      <c r="I236" s="11"/>
      <c r="J236" s="40"/>
      <c r="K236" s="9" t="s">
        <v>62</v>
      </c>
    </row>
    <row r="237" spans="1:11">
      <c r="A237" s="1">
        <f t="shared" si="3"/>
        <v>234</v>
      </c>
      <c r="B237" s="2">
        <v>3</v>
      </c>
      <c r="C237" s="3" t="s">
        <v>326</v>
      </c>
      <c r="D237" s="3" t="s">
        <v>327</v>
      </c>
      <c r="E237" s="13" t="s">
        <v>330</v>
      </c>
      <c r="F237" s="2"/>
      <c r="G237" s="43">
        <v>1</v>
      </c>
      <c r="H237" s="2"/>
      <c r="I237" s="11"/>
      <c r="J237" s="40"/>
      <c r="K237" s="9" t="s">
        <v>62</v>
      </c>
    </row>
    <row r="238" spans="1:11">
      <c r="A238" s="1">
        <f t="shared" si="3"/>
        <v>235</v>
      </c>
      <c r="B238" s="2">
        <v>4</v>
      </c>
      <c r="C238" s="3" t="s">
        <v>326</v>
      </c>
      <c r="D238" s="3" t="s">
        <v>331</v>
      </c>
      <c r="E238" s="13" t="s">
        <v>332</v>
      </c>
      <c r="F238" s="2"/>
      <c r="G238" s="43" t="s">
        <v>83</v>
      </c>
      <c r="H238" s="2"/>
      <c r="I238" s="11"/>
      <c r="J238" s="40"/>
      <c r="K238" s="9" t="s">
        <v>62</v>
      </c>
    </row>
    <row r="239" spans="1:11">
      <c r="A239" s="1">
        <f t="shared" si="3"/>
        <v>236</v>
      </c>
      <c r="B239" s="2">
        <v>6</v>
      </c>
      <c r="C239" s="3" t="s">
        <v>326</v>
      </c>
      <c r="D239" s="3" t="s">
        <v>333</v>
      </c>
      <c r="E239" s="13" t="s">
        <v>334</v>
      </c>
      <c r="F239" s="2"/>
      <c r="G239" s="43">
        <v>1</v>
      </c>
      <c r="H239" s="2"/>
      <c r="I239" s="11"/>
      <c r="J239" s="40"/>
      <c r="K239" s="9" t="s">
        <v>62</v>
      </c>
    </row>
    <row r="240" spans="1:11">
      <c r="A240" s="1">
        <f t="shared" si="3"/>
        <v>237</v>
      </c>
      <c r="B240" s="2">
        <v>7</v>
      </c>
      <c r="C240" s="3" t="s">
        <v>326</v>
      </c>
      <c r="D240" s="3" t="s">
        <v>333</v>
      </c>
      <c r="E240" s="13" t="s">
        <v>335</v>
      </c>
      <c r="F240" s="2"/>
      <c r="G240" s="43">
        <v>1</v>
      </c>
      <c r="H240" s="2"/>
      <c r="I240" s="11"/>
      <c r="J240" s="40"/>
      <c r="K240" s="9" t="s">
        <v>62</v>
      </c>
    </row>
    <row r="241" spans="1:11">
      <c r="A241" s="1">
        <f t="shared" si="3"/>
        <v>238</v>
      </c>
      <c r="B241" s="2">
        <v>8</v>
      </c>
      <c r="C241" s="3" t="s">
        <v>326</v>
      </c>
      <c r="D241" s="3" t="s">
        <v>333</v>
      </c>
      <c r="E241" s="13" t="s">
        <v>336</v>
      </c>
      <c r="F241" s="2"/>
      <c r="G241" s="43">
        <v>1</v>
      </c>
      <c r="H241" s="2"/>
      <c r="I241" s="11"/>
      <c r="J241" s="40"/>
      <c r="K241" s="9" t="s">
        <v>62</v>
      </c>
    </row>
    <row r="242" spans="1:11">
      <c r="A242" s="1">
        <f t="shared" si="3"/>
        <v>239</v>
      </c>
      <c r="B242" s="2">
        <v>9</v>
      </c>
      <c r="C242" s="3" t="s">
        <v>326</v>
      </c>
      <c r="D242" s="3" t="s">
        <v>337</v>
      </c>
      <c r="E242" s="13" t="s">
        <v>338</v>
      </c>
      <c r="F242" s="2"/>
      <c r="G242" s="43">
        <v>1</v>
      </c>
      <c r="H242" s="2"/>
      <c r="I242" s="11"/>
      <c r="J242" s="40"/>
      <c r="K242" s="9" t="s">
        <v>62</v>
      </c>
    </row>
    <row r="243" spans="1:11">
      <c r="A243" s="1">
        <f t="shared" si="3"/>
        <v>240</v>
      </c>
      <c r="B243" s="2">
        <v>10</v>
      </c>
      <c r="C243" s="3" t="s">
        <v>326</v>
      </c>
      <c r="D243" s="3" t="s">
        <v>337</v>
      </c>
      <c r="E243" s="13" t="s">
        <v>339</v>
      </c>
      <c r="F243" s="2"/>
      <c r="G243" s="43">
        <v>1</v>
      </c>
      <c r="H243" s="2"/>
      <c r="I243" s="11"/>
      <c r="J243" s="40"/>
      <c r="K243" s="9" t="s">
        <v>62</v>
      </c>
    </row>
    <row r="244" spans="1:11">
      <c r="A244" s="1">
        <f t="shared" si="3"/>
        <v>241</v>
      </c>
      <c r="B244" s="2">
        <v>11</v>
      </c>
      <c r="C244" s="3" t="s">
        <v>326</v>
      </c>
      <c r="D244" s="3" t="s">
        <v>337</v>
      </c>
      <c r="E244" s="13" t="s">
        <v>340</v>
      </c>
      <c r="F244" s="2"/>
      <c r="G244" s="43">
        <v>1</v>
      </c>
      <c r="H244" s="2"/>
      <c r="I244" s="11"/>
      <c r="J244" s="40"/>
      <c r="K244" s="9" t="s">
        <v>62</v>
      </c>
    </row>
    <row r="245" spans="1:11">
      <c r="A245" s="1">
        <f t="shared" si="3"/>
        <v>242</v>
      </c>
      <c r="B245" s="2">
        <v>12</v>
      </c>
      <c r="C245" s="3" t="s">
        <v>326</v>
      </c>
      <c r="D245" s="3" t="s">
        <v>337</v>
      </c>
      <c r="E245" s="13" t="s">
        <v>341</v>
      </c>
      <c r="F245" s="2"/>
      <c r="G245" s="43">
        <v>1</v>
      </c>
      <c r="H245" s="2"/>
      <c r="I245" s="11"/>
      <c r="J245" s="40"/>
      <c r="K245" s="9" t="s">
        <v>62</v>
      </c>
    </row>
    <row r="246" spans="1:11">
      <c r="A246" s="1">
        <f t="shared" si="3"/>
        <v>243</v>
      </c>
      <c r="B246" s="2">
        <v>13</v>
      </c>
      <c r="C246" s="3" t="s">
        <v>326</v>
      </c>
      <c r="D246" s="3" t="s">
        <v>342</v>
      </c>
      <c r="E246" s="13" t="s">
        <v>343</v>
      </c>
      <c r="F246" s="2"/>
      <c r="G246" s="43">
        <v>1</v>
      </c>
      <c r="H246" s="2"/>
      <c r="I246" s="11"/>
      <c r="J246" s="40"/>
      <c r="K246" s="9" t="s">
        <v>62</v>
      </c>
    </row>
    <row r="247" spans="1:11">
      <c r="A247" s="1">
        <f t="shared" si="3"/>
        <v>244</v>
      </c>
      <c r="B247" s="2">
        <v>14</v>
      </c>
      <c r="C247" s="3" t="s">
        <v>326</v>
      </c>
      <c r="D247" s="3" t="s">
        <v>344</v>
      </c>
      <c r="E247" s="13" t="s">
        <v>345</v>
      </c>
      <c r="F247" s="2"/>
      <c r="G247" s="43">
        <v>1</v>
      </c>
      <c r="H247" s="2"/>
      <c r="I247" s="11"/>
      <c r="J247" s="40"/>
      <c r="K247" s="9" t="s">
        <v>62</v>
      </c>
    </row>
    <row r="248" spans="1:11">
      <c r="A248" s="1">
        <f t="shared" si="3"/>
        <v>245</v>
      </c>
      <c r="B248" s="2">
        <v>15</v>
      </c>
      <c r="C248" s="3" t="s">
        <v>326</v>
      </c>
      <c r="D248" s="3" t="s">
        <v>344</v>
      </c>
      <c r="E248" s="13" t="s">
        <v>346</v>
      </c>
      <c r="F248" s="2"/>
      <c r="G248" s="43">
        <v>1</v>
      </c>
      <c r="H248" s="2"/>
      <c r="I248" s="11"/>
      <c r="J248" s="40"/>
      <c r="K248" s="9" t="s">
        <v>62</v>
      </c>
    </row>
    <row r="249" spans="1:11">
      <c r="A249" s="1">
        <f t="shared" si="3"/>
        <v>246</v>
      </c>
      <c r="B249" s="2">
        <v>16</v>
      </c>
      <c r="C249" s="3" t="s">
        <v>326</v>
      </c>
      <c r="D249" s="3" t="s">
        <v>347</v>
      </c>
      <c r="E249" s="13" t="s">
        <v>348</v>
      </c>
      <c r="F249" s="2"/>
      <c r="G249" s="43">
        <v>1</v>
      </c>
      <c r="H249" s="2"/>
      <c r="I249" s="11"/>
      <c r="J249" s="40"/>
      <c r="K249" s="9" t="s">
        <v>62</v>
      </c>
    </row>
    <row r="250" spans="1:11">
      <c r="A250" s="1">
        <f t="shared" si="3"/>
        <v>247</v>
      </c>
      <c r="B250" s="2">
        <v>17</v>
      </c>
      <c r="C250" s="3" t="s">
        <v>326</v>
      </c>
      <c r="D250" s="3" t="s">
        <v>347</v>
      </c>
      <c r="E250" s="13" t="s">
        <v>349</v>
      </c>
      <c r="F250" s="2"/>
      <c r="G250" s="43">
        <v>1</v>
      </c>
      <c r="H250" s="2"/>
      <c r="I250" s="11"/>
      <c r="J250" s="40"/>
      <c r="K250" s="9" t="s">
        <v>62</v>
      </c>
    </row>
    <row r="251" spans="1:11">
      <c r="A251" s="1">
        <f t="shared" si="3"/>
        <v>248</v>
      </c>
      <c r="B251" s="2">
        <v>18</v>
      </c>
      <c r="C251" s="3" t="s">
        <v>326</v>
      </c>
      <c r="D251" s="3" t="s">
        <v>347</v>
      </c>
      <c r="E251" s="13" t="s">
        <v>350</v>
      </c>
      <c r="F251" s="2"/>
      <c r="G251" s="43">
        <v>1</v>
      </c>
      <c r="H251" s="2"/>
      <c r="I251" s="11"/>
      <c r="J251" s="40"/>
      <c r="K251" s="9" t="s">
        <v>62</v>
      </c>
    </row>
    <row r="252" spans="1:11">
      <c r="A252" s="1">
        <f t="shared" si="3"/>
        <v>249</v>
      </c>
      <c r="B252" s="2">
        <v>19</v>
      </c>
      <c r="C252" s="3" t="s">
        <v>326</v>
      </c>
      <c r="D252" s="3" t="s">
        <v>347</v>
      </c>
      <c r="E252" s="13" t="s">
        <v>351</v>
      </c>
      <c r="F252" s="2"/>
      <c r="G252" s="43">
        <v>1</v>
      </c>
      <c r="H252" s="2"/>
      <c r="I252" s="11"/>
      <c r="J252" s="40"/>
      <c r="K252" s="9" t="s">
        <v>62</v>
      </c>
    </row>
    <row r="253" spans="1:11">
      <c r="A253" s="1">
        <f t="shared" si="3"/>
        <v>250</v>
      </c>
      <c r="B253" s="2">
        <v>20</v>
      </c>
      <c r="C253" s="3" t="s">
        <v>326</v>
      </c>
      <c r="D253" s="3" t="s">
        <v>347</v>
      </c>
      <c r="E253" s="13" t="s">
        <v>352</v>
      </c>
      <c r="F253" s="2"/>
      <c r="G253" s="43">
        <v>1</v>
      </c>
      <c r="H253" s="2"/>
      <c r="I253" s="11"/>
      <c r="J253" s="40"/>
      <c r="K253" s="9" t="s">
        <v>62</v>
      </c>
    </row>
    <row r="254" spans="1:11">
      <c r="A254" s="1">
        <f t="shared" si="3"/>
        <v>251</v>
      </c>
      <c r="B254" s="2">
        <v>21</v>
      </c>
      <c r="C254" s="3" t="s">
        <v>326</v>
      </c>
      <c r="D254" s="3" t="s">
        <v>353</v>
      </c>
      <c r="E254" s="13" t="s">
        <v>354</v>
      </c>
      <c r="F254" s="2"/>
      <c r="G254" s="43">
        <v>1</v>
      </c>
      <c r="H254" s="2"/>
      <c r="I254" s="11"/>
      <c r="J254" s="40"/>
      <c r="K254" s="9" t="s">
        <v>62</v>
      </c>
    </row>
    <row r="255" spans="1:11">
      <c r="A255" s="1">
        <f t="shared" si="3"/>
        <v>252</v>
      </c>
      <c r="B255" s="2">
        <v>22</v>
      </c>
      <c r="C255" s="3" t="s">
        <v>326</v>
      </c>
      <c r="D255" s="3" t="s">
        <v>355</v>
      </c>
      <c r="E255" s="13" t="s">
        <v>356</v>
      </c>
      <c r="F255" s="2"/>
      <c r="G255" s="43">
        <v>1</v>
      </c>
      <c r="H255" s="2"/>
      <c r="I255" s="11"/>
      <c r="J255" s="40"/>
      <c r="K255" s="9" t="s">
        <v>62</v>
      </c>
    </row>
    <row r="256" spans="1:11" ht="13.5" thickBot="1">
      <c r="A256" s="1">
        <f t="shared" si="3"/>
        <v>253</v>
      </c>
      <c r="B256" s="17">
        <v>23</v>
      </c>
      <c r="C256" s="18" t="s">
        <v>326</v>
      </c>
      <c r="D256" s="18" t="s">
        <v>355</v>
      </c>
      <c r="E256" s="47" t="s">
        <v>357</v>
      </c>
      <c r="F256" s="17"/>
      <c r="G256" s="45">
        <v>1</v>
      </c>
      <c r="H256" s="17"/>
      <c r="I256" s="23"/>
      <c r="J256" s="41"/>
      <c r="K256" s="22" t="s">
        <v>62</v>
      </c>
    </row>
    <row r="257" spans="1:11" ht="13.5" thickTop="1">
      <c r="A257" s="1">
        <f t="shared" si="3"/>
        <v>254</v>
      </c>
      <c r="B257" s="2">
        <v>1</v>
      </c>
      <c r="C257" s="3" t="s">
        <v>358</v>
      </c>
      <c r="D257" s="3" t="s">
        <v>359</v>
      </c>
      <c r="E257" s="13" t="s">
        <v>360</v>
      </c>
      <c r="F257" s="2"/>
      <c r="G257" s="43">
        <v>1</v>
      </c>
      <c r="H257" s="2"/>
      <c r="I257" s="11"/>
      <c r="J257" s="40"/>
      <c r="K257" s="9" t="s">
        <v>84</v>
      </c>
    </row>
    <row r="258" spans="1:11">
      <c r="A258" s="1">
        <f t="shared" si="3"/>
        <v>255</v>
      </c>
      <c r="B258" s="2">
        <v>2</v>
      </c>
      <c r="C258" s="3" t="s">
        <v>358</v>
      </c>
      <c r="D258" s="3" t="s">
        <v>359</v>
      </c>
      <c r="E258" s="13" t="s">
        <v>361</v>
      </c>
      <c r="F258" s="2"/>
      <c r="G258" s="43">
        <v>1</v>
      </c>
      <c r="H258" s="2"/>
      <c r="I258" s="11"/>
      <c r="J258" s="40"/>
      <c r="K258" s="9" t="s">
        <v>84</v>
      </c>
    </row>
    <row r="259" spans="1:11">
      <c r="A259" s="1">
        <f t="shared" si="3"/>
        <v>256</v>
      </c>
      <c r="B259" s="2">
        <v>3</v>
      </c>
      <c r="C259" s="3" t="s">
        <v>358</v>
      </c>
      <c r="D259" s="3" t="s">
        <v>359</v>
      </c>
      <c r="E259" s="13" t="s">
        <v>362</v>
      </c>
      <c r="F259" s="2"/>
      <c r="G259" s="43">
        <v>1</v>
      </c>
      <c r="H259" s="2"/>
      <c r="I259" s="11"/>
      <c r="J259" s="40"/>
      <c r="K259" s="9" t="s">
        <v>84</v>
      </c>
    </row>
    <row r="260" spans="1:11">
      <c r="A260" s="1">
        <f t="shared" si="3"/>
        <v>257</v>
      </c>
      <c r="B260" s="2">
        <v>4</v>
      </c>
      <c r="C260" s="3" t="s">
        <v>358</v>
      </c>
      <c r="D260" s="3" t="s">
        <v>359</v>
      </c>
      <c r="E260" s="13" t="s">
        <v>363</v>
      </c>
      <c r="F260" s="2"/>
      <c r="G260" s="43">
        <v>3</v>
      </c>
      <c r="H260" s="2"/>
      <c r="I260" s="11"/>
      <c r="J260" s="40"/>
      <c r="K260" s="9" t="s">
        <v>84</v>
      </c>
    </row>
    <row r="261" spans="1:11">
      <c r="A261" s="1">
        <f t="shared" si="3"/>
        <v>258</v>
      </c>
      <c r="B261" s="2">
        <v>5</v>
      </c>
      <c r="C261" s="3" t="s">
        <v>358</v>
      </c>
      <c r="D261" s="3" t="s">
        <v>364</v>
      </c>
      <c r="E261" s="13" t="s">
        <v>365</v>
      </c>
      <c r="F261" s="2"/>
      <c r="G261" s="43" t="s">
        <v>153</v>
      </c>
      <c r="H261" s="2"/>
      <c r="I261" s="11"/>
      <c r="J261" s="40"/>
      <c r="K261" s="9" t="s">
        <v>62</v>
      </c>
    </row>
    <row r="262" spans="1:11">
      <c r="A262" s="1">
        <f t="shared" ref="A262:A302" si="4">+A261+1</f>
        <v>259</v>
      </c>
      <c r="B262" s="2">
        <v>6</v>
      </c>
      <c r="C262" s="3" t="s">
        <v>358</v>
      </c>
      <c r="D262" s="3" t="s">
        <v>364</v>
      </c>
      <c r="E262" s="13" t="s">
        <v>366</v>
      </c>
      <c r="F262" s="2"/>
      <c r="G262" s="43">
        <v>1</v>
      </c>
      <c r="H262" s="2"/>
      <c r="I262" s="11"/>
      <c r="J262" s="40"/>
      <c r="K262" s="9" t="s">
        <v>367</v>
      </c>
    </row>
    <row r="263" spans="1:11" ht="26">
      <c r="A263" s="1">
        <f t="shared" si="4"/>
        <v>260</v>
      </c>
      <c r="B263" s="2">
        <v>7</v>
      </c>
      <c r="C263" s="3" t="s">
        <v>358</v>
      </c>
      <c r="D263" s="3" t="s">
        <v>368</v>
      </c>
      <c r="E263" s="13" t="s">
        <v>369</v>
      </c>
      <c r="F263" s="2"/>
      <c r="G263" s="43">
        <v>5</v>
      </c>
      <c r="H263" s="2"/>
      <c r="I263" s="11"/>
      <c r="J263" s="40" t="s">
        <v>370</v>
      </c>
      <c r="K263" s="9" t="s">
        <v>84</v>
      </c>
    </row>
    <row r="264" spans="1:11">
      <c r="A264" s="1">
        <f t="shared" si="4"/>
        <v>261</v>
      </c>
      <c r="B264" s="2">
        <v>8</v>
      </c>
      <c r="C264" s="3" t="s">
        <v>358</v>
      </c>
      <c r="D264" s="3" t="s">
        <v>368</v>
      </c>
      <c r="E264" s="13" t="s">
        <v>371</v>
      </c>
      <c r="F264" s="2"/>
      <c r="G264" s="43">
        <v>5</v>
      </c>
      <c r="H264" s="2"/>
      <c r="I264" s="11"/>
      <c r="J264" s="40"/>
      <c r="K264" s="9" t="s">
        <v>84</v>
      </c>
    </row>
    <row r="265" spans="1:11">
      <c r="A265" s="1">
        <f t="shared" si="4"/>
        <v>262</v>
      </c>
      <c r="B265" s="2">
        <v>9</v>
      </c>
      <c r="C265" s="3" t="s">
        <v>358</v>
      </c>
      <c r="D265" s="3" t="s">
        <v>368</v>
      </c>
      <c r="E265" s="13" t="s">
        <v>372</v>
      </c>
      <c r="F265" s="2"/>
      <c r="G265" s="43">
        <v>1</v>
      </c>
      <c r="H265" s="2"/>
      <c r="I265" s="11"/>
      <c r="J265" s="40"/>
      <c r="K265" s="9" t="s">
        <v>84</v>
      </c>
    </row>
    <row r="266" spans="1:11">
      <c r="A266" s="1">
        <f t="shared" si="4"/>
        <v>263</v>
      </c>
      <c r="B266" s="2">
        <v>10</v>
      </c>
      <c r="C266" s="3" t="s">
        <v>358</v>
      </c>
      <c r="D266" s="3" t="s">
        <v>368</v>
      </c>
      <c r="E266" s="13" t="s">
        <v>373</v>
      </c>
      <c r="F266" s="2"/>
      <c r="G266" s="43">
        <v>5</v>
      </c>
      <c r="H266" s="2"/>
      <c r="I266" s="11"/>
      <c r="J266" s="40"/>
      <c r="K266" s="9" t="s">
        <v>84</v>
      </c>
    </row>
    <row r="267" spans="1:11">
      <c r="A267" s="1">
        <f t="shared" si="4"/>
        <v>264</v>
      </c>
      <c r="B267" s="2">
        <v>11</v>
      </c>
      <c r="C267" s="3" t="s">
        <v>358</v>
      </c>
      <c r="D267" s="3" t="s">
        <v>368</v>
      </c>
      <c r="E267" s="13" t="s">
        <v>374</v>
      </c>
      <c r="F267" s="2"/>
      <c r="G267" s="43">
        <v>3</v>
      </c>
      <c r="H267" s="2"/>
      <c r="I267" s="11"/>
      <c r="J267" s="40"/>
      <c r="K267" s="9" t="s">
        <v>84</v>
      </c>
    </row>
    <row r="268" spans="1:11">
      <c r="A268" s="1">
        <f t="shared" si="4"/>
        <v>265</v>
      </c>
      <c r="B268" s="2">
        <v>12</v>
      </c>
      <c r="C268" s="3" t="s">
        <v>358</v>
      </c>
      <c r="D268" s="3" t="s">
        <v>368</v>
      </c>
      <c r="E268" s="13" t="s">
        <v>375</v>
      </c>
      <c r="F268" s="2"/>
      <c r="G268" s="43">
        <v>3</v>
      </c>
      <c r="H268" s="2"/>
      <c r="I268" s="11"/>
      <c r="J268" s="40"/>
      <c r="K268" s="9" t="s">
        <v>84</v>
      </c>
    </row>
    <row r="269" spans="1:11">
      <c r="A269" s="1">
        <f t="shared" si="4"/>
        <v>266</v>
      </c>
      <c r="B269" s="2">
        <v>13</v>
      </c>
      <c r="C269" s="3" t="s">
        <v>358</v>
      </c>
      <c r="D269" s="3" t="s">
        <v>368</v>
      </c>
      <c r="E269" s="13" t="s">
        <v>376</v>
      </c>
      <c r="F269" s="2"/>
      <c r="G269" s="43">
        <v>1</v>
      </c>
      <c r="H269" s="2"/>
      <c r="I269" s="11"/>
      <c r="J269" s="40"/>
      <c r="K269" s="9" t="s">
        <v>84</v>
      </c>
    </row>
    <row r="270" spans="1:11">
      <c r="A270" s="1">
        <f t="shared" si="4"/>
        <v>267</v>
      </c>
      <c r="B270" s="2">
        <v>14</v>
      </c>
      <c r="C270" s="3" t="s">
        <v>358</v>
      </c>
      <c r="D270" s="3" t="s">
        <v>368</v>
      </c>
      <c r="E270" s="13" t="s">
        <v>377</v>
      </c>
      <c r="F270" s="2"/>
      <c r="G270" s="43">
        <v>5</v>
      </c>
      <c r="H270" s="2"/>
      <c r="I270" s="11"/>
      <c r="J270" s="40"/>
      <c r="K270" s="9" t="s">
        <v>84</v>
      </c>
    </row>
    <row r="271" spans="1:11">
      <c r="A271" s="1">
        <f t="shared" si="4"/>
        <v>268</v>
      </c>
      <c r="B271" s="2">
        <v>15</v>
      </c>
      <c r="C271" s="3" t="s">
        <v>358</v>
      </c>
      <c r="D271" s="3" t="s">
        <v>368</v>
      </c>
      <c r="E271" s="13" t="s">
        <v>378</v>
      </c>
      <c r="F271" s="2"/>
      <c r="G271" s="43">
        <v>5</v>
      </c>
      <c r="H271" s="2"/>
      <c r="I271" s="11"/>
      <c r="J271" s="40"/>
      <c r="K271" s="9" t="s">
        <v>84</v>
      </c>
    </row>
    <row r="272" spans="1:11">
      <c r="A272" s="1">
        <f t="shared" si="4"/>
        <v>269</v>
      </c>
      <c r="B272" s="2">
        <v>16</v>
      </c>
      <c r="C272" s="3" t="s">
        <v>358</v>
      </c>
      <c r="D272" s="3" t="s">
        <v>379</v>
      </c>
      <c r="E272" s="13" t="s">
        <v>380</v>
      </c>
      <c r="F272" s="2"/>
      <c r="G272" s="43" t="s">
        <v>83</v>
      </c>
      <c r="H272" s="2"/>
      <c r="I272" s="11"/>
      <c r="J272" s="40"/>
      <c r="K272" s="9" t="s">
        <v>84</v>
      </c>
    </row>
    <row r="273" spans="1:11">
      <c r="A273" s="1">
        <f t="shared" si="4"/>
        <v>270</v>
      </c>
      <c r="B273" s="2">
        <v>17</v>
      </c>
      <c r="C273" s="3" t="s">
        <v>358</v>
      </c>
      <c r="D273" s="3" t="s">
        <v>379</v>
      </c>
      <c r="E273" s="13" t="s">
        <v>381</v>
      </c>
      <c r="F273" s="2"/>
      <c r="G273" s="43" t="s">
        <v>83</v>
      </c>
      <c r="H273" s="2"/>
      <c r="I273" s="11"/>
      <c r="J273" s="40"/>
      <c r="K273" s="9" t="s">
        <v>84</v>
      </c>
    </row>
    <row r="274" spans="1:11">
      <c r="A274" s="1">
        <f t="shared" si="4"/>
        <v>271</v>
      </c>
      <c r="B274" s="2">
        <v>18</v>
      </c>
      <c r="C274" s="3" t="s">
        <v>358</v>
      </c>
      <c r="D274" s="3" t="s">
        <v>379</v>
      </c>
      <c r="E274" s="13" t="s">
        <v>382</v>
      </c>
      <c r="F274" s="2"/>
      <c r="G274" s="43">
        <v>3</v>
      </c>
      <c r="H274" s="2"/>
      <c r="I274" s="11"/>
      <c r="J274" s="40"/>
      <c r="K274" s="9" t="s">
        <v>84</v>
      </c>
    </row>
    <row r="275" spans="1:11">
      <c r="A275" s="1">
        <f t="shared" si="4"/>
        <v>272</v>
      </c>
      <c r="B275" s="2">
        <v>19</v>
      </c>
      <c r="C275" s="3" t="s">
        <v>358</v>
      </c>
      <c r="D275" s="3" t="s">
        <v>379</v>
      </c>
      <c r="E275" s="13" t="s">
        <v>383</v>
      </c>
      <c r="F275" s="2"/>
      <c r="G275" s="43">
        <v>5</v>
      </c>
      <c r="H275" s="2"/>
      <c r="I275" s="11"/>
      <c r="J275" s="40"/>
      <c r="K275" s="9" t="s">
        <v>84</v>
      </c>
    </row>
    <row r="276" spans="1:11">
      <c r="A276" s="1">
        <f t="shared" si="4"/>
        <v>273</v>
      </c>
      <c r="B276" s="2">
        <v>20</v>
      </c>
      <c r="C276" s="3" t="s">
        <v>358</v>
      </c>
      <c r="D276" s="3" t="s">
        <v>379</v>
      </c>
      <c r="E276" s="13" t="s">
        <v>384</v>
      </c>
      <c r="F276" s="2"/>
      <c r="G276" s="43">
        <v>5</v>
      </c>
      <c r="H276" s="2"/>
      <c r="I276" s="11"/>
      <c r="J276" s="40"/>
      <c r="K276" s="9" t="s">
        <v>84</v>
      </c>
    </row>
    <row r="277" spans="1:11">
      <c r="A277" s="1">
        <f t="shared" si="4"/>
        <v>274</v>
      </c>
      <c r="B277" s="2">
        <v>21</v>
      </c>
      <c r="C277" s="3" t="s">
        <v>358</v>
      </c>
      <c r="D277" s="3" t="s">
        <v>379</v>
      </c>
      <c r="E277" s="13" t="s">
        <v>385</v>
      </c>
      <c r="F277" s="2"/>
      <c r="G277" s="43">
        <v>5</v>
      </c>
      <c r="H277" s="2"/>
      <c r="I277" s="11"/>
      <c r="J277" s="40"/>
      <c r="K277" s="9" t="s">
        <v>84</v>
      </c>
    </row>
    <row r="278" spans="1:11">
      <c r="A278" s="1">
        <f t="shared" si="4"/>
        <v>275</v>
      </c>
      <c r="B278" s="2">
        <v>22</v>
      </c>
      <c r="C278" s="3" t="s">
        <v>358</v>
      </c>
      <c r="D278" s="3" t="s">
        <v>379</v>
      </c>
      <c r="E278" s="13" t="s">
        <v>386</v>
      </c>
      <c r="F278" s="2"/>
      <c r="G278" s="43">
        <v>5</v>
      </c>
      <c r="H278" s="2"/>
      <c r="I278" s="11"/>
      <c r="J278" s="40"/>
      <c r="K278" s="9" t="s">
        <v>84</v>
      </c>
    </row>
    <row r="279" spans="1:11" ht="13.5" thickBot="1">
      <c r="A279" s="1">
        <f t="shared" si="4"/>
        <v>276</v>
      </c>
      <c r="B279" s="17">
        <v>23</v>
      </c>
      <c r="C279" s="18" t="s">
        <v>358</v>
      </c>
      <c r="D279" s="18" t="s">
        <v>379</v>
      </c>
      <c r="E279" s="47" t="s">
        <v>387</v>
      </c>
      <c r="F279" s="17"/>
      <c r="G279" s="45">
        <v>5</v>
      </c>
      <c r="H279" s="17"/>
      <c r="I279" s="23"/>
      <c r="J279" s="41"/>
      <c r="K279" s="22" t="s">
        <v>84</v>
      </c>
    </row>
    <row r="280" spans="1:11" ht="13.5" thickTop="1">
      <c r="A280" s="1">
        <f t="shared" si="4"/>
        <v>277</v>
      </c>
      <c r="B280" s="2">
        <v>1</v>
      </c>
      <c r="C280" s="3" t="s">
        <v>388</v>
      </c>
      <c r="D280" s="3" t="s">
        <v>389</v>
      </c>
      <c r="E280" s="13" t="s">
        <v>390</v>
      </c>
      <c r="F280" s="2"/>
      <c r="G280" s="43">
        <v>1</v>
      </c>
      <c r="H280" s="2"/>
      <c r="I280" s="11"/>
      <c r="J280" s="40"/>
      <c r="K280" s="9" t="s">
        <v>62</v>
      </c>
    </row>
    <row r="281" spans="1:11">
      <c r="A281" s="1">
        <f t="shared" si="4"/>
        <v>278</v>
      </c>
      <c r="B281" s="2">
        <v>2</v>
      </c>
      <c r="C281" s="3" t="s">
        <v>388</v>
      </c>
      <c r="D281" s="3" t="s">
        <v>389</v>
      </c>
      <c r="E281" s="13" t="s">
        <v>391</v>
      </c>
      <c r="F281" s="2"/>
      <c r="G281" s="43">
        <v>1</v>
      </c>
      <c r="H281" s="2"/>
      <c r="I281" s="11"/>
      <c r="J281" s="40"/>
      <c r="K281" s="9" t="s">
        <v>62</v>
      </c>
    </row>
    <row r="282" spans="1:11">
      <c r="A282" s="1">
        <f t="shared" si="4"/>
        <v>279</v>
      </c>
      <c r="B282" s="2">
        <v>3</v>
      </c>
      <c r="C282" s="3" t="s">
        <v>388</v>
      </c>
      <c r="D282" s="3" t="s">
        <v>389</v>
      </c>
      <c r="E282" s="13" t="s">
        <v>392</v>
      </c>
      <c r="F282" s="2"/>
      <c r="G282" s="43">
        <v>1</v>
      </c>
      <c r="H282" s="2"/>
      <c r="I282" s="11"/>
      <c r="J282" s="40"/>
      <c r="K282" s="9" t="s">
        <v>62</v>
      </c>
    </row>
    <row r="283" spans="1:11">
      <c r="A283" s="1">
        <f t="shared" si="4"/>
        <v>280</v>
      </c>
      <c r="B283" s="2">
        <v>4</v>
      </c>
      <c r="C283" s="3" t="s">
        <v>388</v>
      </c>
      <c r="D283" s="3" t="s">
        <v>393</v>
      </c>
      <c r="E283" s="13" t="s">
        <v>394</v>
      </c>
      <c r="F283" s="2"/>
      <c r="G283" s="43">
        <v>1</v>
      </c>
      <c r="H283" s="2"/>
      <c r="I283" s="11"/>
      <c r="J283" s="40"/>
      <c r="K283" s="9" t="s">
        <v>62</v>
      </c>
    </row>
    <row r="284" spans="1:11">
      <c r="A284" s="1">
        <f t="shared" si="4"/>
        <v>281</v>
      </c>
      <c r="B284" s="2">
        <v>5</v>
      </c>
      <c r="C284" s="3" t="s">
        <v>388</v>
      </c>
      <c r="D284" s="3" t="s">
        <v>393</v>
      </c>
      <c r="E284" s="13" t="s">
        <v>395</v>
      </c>
      <c r="F284" s="2"/>
      <c r="G284" s="43">
        <v>1</v>
      </c>
      <c r="H284" s="2"/>
      <c r="I284" s="11"/>
      <c r="J284" s="40"/>
      <c r="K284" s="9" t="s">
        <v>62</v>
      </c>
    </row>
    <row r="285" spans="1:11">
      <c r="A285" s="1">
        <f t="shared" si="4"/>
        <v>282</v>
      </c>
      <c r="B285" s="2">
        <v>6</v>
      </c>
      <c r="C285" s="3" t="s">
        <v>388</v>
      </c>
      <c r="D285" s="3" t="s">
        <v>393</v>
      </c>
      <c r="E285" s="13" t="s">
        <v>396</v>
      </c>
      <c r="F285" s="14"/>
      <c r="G285" s="43">
        <v>1</v>
      </c>
      <c r="H285" s="2"/>
      <c r="I285" s="11"/>
      <c r="J285" s="40"/>
      <c r="K285" s="9" t="s">
        <v>62</v>
      </c>
    </row>
    <row r="286" spans="1:11">
      <c r="A286" s="1">
        <f t="shared" si="4"/>
        <v>283</v>
      </c>
      <c r="B286" s="2">
        <v>7</v>
      </c>
      <c r="C286" s="3" t="s">
        <v>388</v>
      </c>
      <c r="D286" s="3" t="s">
        <v>393</v>
      </c>
      <c r="E286" s="13" t="s">
        <v>397</v>
      </c>
      <c r="F286" s="14"/>
      <c r="G286" s="43">
        <v>1</v>
      </c>
      <c r="H286" s="2"/>
      <c r="I286" s="11"/>
      <c r="J286" s="40"/>
      <c r="K286" s="9" t="s">
        <v>62</v>
      </c>
    </row>
    <row r="287" spans="1:11">
      <c r="A287" s="1">
        <f t="shared" si="4"/>
        <v>284</v>
      </c>
      <c r="B287" s="2">
        <v>8</v>
      </c>
      <c r="C287" s="3" t="s">
        <v>388</v>
      </c>
      <c r="D287" s="3" t="s">
        <v>393</v>
      </c>
      <c r="E287" s="13" t="s">
        <v>398</v>
      </c>
      <c r="F287" s="14"/>
      <c r="G287" s="43">
        <v>1</v>
      </c>
      <c r="H287" s="2"/>
      <c r="I287" s="11"/>
      <c r="J287" s="40"/>
      <c r="K287" s="9" t="s">
        <v>62</v>
      </c>
    </row>
    <row r="288" spans="1:11">
      <c r="A288" s="1">
        <f t="shared" si="4"/>
        <v>285</v>
      </c>
      <c r="B288" s="2">
        <v>9</v>
      </c>
      <c r="C288" s="3" t="s">
        <v>388</v>
      </c>
      <c r="D288" s="3" t="s">
        <v>393</v>
      </c>
      <c r="E288" s="13" t="s">
        <v>399</v>
      </c>
      <c r="F288" s="14"/>
      <c r="G288" s="43">
        <v>1</v>
      </c>
      <c r="H288" s="2"/>
      <c r="I288" s="11"/>
      <c r="J288" s="40"/>
      <c r="K288" s="9" t="s">
        <v>62</v>
      </c>
    </row>
    <row r="289" spans="1:11">
      <c r="A289" s="1">
        <f t="shared" si="4"/>
        <v>286</v>
      </c>
      <c r="B289" s="2">
        <v>10</v>
      </c>
      <c r="C289" s="3" t="s">
        <v>388</v>
      </c>
      <c r="D289" s="3" t="s">
        <v>393</v>
      </c>
      <c r="E289" s="13" t="s">
        <v>400</v>
      </c>
      <c r="F289" s="14"/>
      <c r="G289" s="43">
        <v>1</v>
      </c>
      <c r="H289" s="2"/>
      <c r="I289" s="11"/>
      <c r="J289" s="40"/>
      <c r="K289" s="9" t="s">
        <v>62</v>
      </c>
    </row>
    <row r="290" spans="1:11">
      <c r="A290" s="1">
        <f t="shared" si="4"/>
        <v>287</v>
      </c>
      <c r="B290" s="2">
        <v>11</v>
      </c>
      <c r="C290" s="3" t="s">
        <v>388</v>
      </c>
      <c r="D290" s="3" t="s">
        <v>393</v>
      </c>
      <c r="E290" s="13" t="s">
        <v>401</v>
      </c>
      <c r="F290" s="14"/>
      <c r="G290" s="43">
        <v>1</v>
      </c>
      <c r="H290" s="2"/>
      <c r="I290" s="11"/>
      <c r="J290" s="40"/>
      <c r="K290" s="9" t="s">
        <v>62</v>
      </c>
    </row>
    <row r="291" spans="1:11">
      <c r="A291" s="1">
        <f t="shared" si="4"/>
        <v>288</v>
      </c>
      <c r="B291" s="2">
        <v>12</v>
      </c>
      <c r="C291" s="3" t="s">
        <v>388</v>
      </c>
      <c r="D291" s="3" t="s">
        <v>402</v>
      </c>
      <c r="E291" s="13" t="s">
        <v>403</v>
      </c>
      <c r="F291" s="14"/>
      <c r="G291" s="43">
        <v>1</v>
      </c>
      <c r="H291" s="2"/>
      <c r="I291" s="11"/>
      <c r="J291" s="40"/>
      <c r="K291" s="9" t="s">
        <v>62</v>
      </c>
    </row>
    <row r="292" spans="1:11">
      <c r="A292" s="1">
        <f t="shared" si="4"/>
        <v>289</v>
      </c>
      <c r="B292" s="2">
        <v>13</v>
      </c>
      <c r="C292" s="3" t="s">
        <v>388</v>
      </c>
      <c r="D292" s="3" t="s">
        <v>402</v>
      </c>
      <c r="E292" s="13" t="s">
        <v>404</v>
      </c>
      <c r="F292" s="14"/>
      <c r="G292" s="43">
        <v>1</v>
      </c>
      <c r="H292" s="2"/>
      <c r="I292" s="11"/>
      <c r="J292" s="40"/>
      <c r="K292" s="9" t="s">
        <v>62</v>
      </c>
    </row>
    <row r="293" spans="1:11">
      <c r="A293" s="1">
        <f t="shared" si="4"/>
        <v>290</v>
      </c>
      <c r="B293" s="2">
        <v>14</v>
      </c>
      <c r="C293" s="3" t="s">
        <v>388</v>
      </c>
      <c r="D293" s="3" t="s">
        <v>402</v>
      </c>
      <c r="E293" s="13" t="s">
        <v>405</v>
      </c>
      <c r="F293" s="14"/>
      <c r="G293" s="43">
        <v>1</v>
      </c>
      <c r="H293" s="2"/>
      <c r="I293" s="11"/>
      <c r="J293" s="40"/>
      <c r="K293" s="9" t="s">
        <v>62</v>
      </c>
    </row>
    <row r="294" spans="1:11">
      <c r="A294" s="1">
        <f t="shared" si="4"/>
        <v>291</v>
      </c>
      <c r="B294" s="2">
        <v>15</v>
      </c>
      <c r="C294" s="3" t="s">
        <v>388</v>
      </c>
      <c r="D294" s="3" t="s">
        <v>402</v>
      </c>
      <c r="E294" s="13" t="s">
        <v>406</v>
      </c>
      <c r="F294" s="14"/>
      <c r="G294" s="43">
        <v>1</v>
      </c>
      <c r="H294" s="2"/>
      <c r="I294" s="11"/>
      <c r="J294" s="40"/>
      <c r="K294" s="9" t="s">
        <v>62</v>
      </c>
    </row>
    <row r="295" spans="1:11">
      <c r="A295" s="1">
        <f t="shared" si="4"/>
        <v>292</v>
      </c>
      <c r="B295" s="2">
        <v>16</v>
      </c>
      <c r="C295" s="3" t="s">
        <v>388</v>
      </c>
      <c r="D295" s="3" t="s">
        <v>402</v>
      </c>
      <c r="E295" s="13" t="s">
        <v>407</v>
      </c>
      <c r="F295" s="14"/>
      <c r="G295" s="43">
        <v>1</v>
      </c>
      <c r="H295" s="2"/>
      <c r="I295" s="11"/>
      <c r="J295" s="40"/>
      <c r="K295" s="9" t="s">
        <v>62</v>
      </c>
    </row>
    <row r="296" spans="1:11">
      <c r="A296" s="1">
        <f t="shared" si="4"/>
        <v>293</v>
      </c>
      <c r="B296" s="2">
        <v>17</v>
      </c>
      <c r="C296" s="3" t="s">
        <v>388</v>
      </c>
      <c r="D296" s="3" t="s">
        <v>402</v>
      </c>
      <c r="E296" s="13" t="s">
        <v>408</v>
      </c>
      <c r="F296" s="14"/>
      <c r="G296" s="43">
        <v>1</v>
      </c>
      <c r="H296" s="2"/>
      <c r="I296" s="11"/>
      <c r="J296" s="40"/>
      <c r="K296" s="9" t="s">
        <v>62</v>
      </c>
    </row>
    <row r="297" spans="1:11">
      <c r="A297" s="1">
        <f t="shared" si="4"/>
        <v>294</v>
      </c>
      <c r="B297" s="2">
        <v>18</v>
      </c>
      <c r="C297" s="3" t="s">
        <v>388</v>
      </c>
      <c r="D297" s="3" t="s">
        <v>402</v>
      </c>
      <c r="E297" s="13" t="s">
        <v>409</v>
      </c>
      <c r="F297" s="14"/>
      <c r="G297" s="43">
        <v>1</v>
      </c>
      <c r="H297" s="2"/>
      <c r="I297" s="11"/>
      <c r="J297" s="40"/>
      <c r="K297" s="9" t="s">
        <v>62</v>
      </c>
    </row>
    <row r="298" spans="1:11">
      <c r="A298" s="1">
        <f t="shared" si="4"/>
        <v>295</v>
      </c>
      <c r="B298" s="2">
        <v>19</v>
      </c>
      <c r="C298" s="3" t="s">
        <v>388</v>
      </c>
      <c r="D298" s="3" t="s">
        <v>402</v>
      </c>
      <c r="E298" s="13" t="s">
        <v>410</v>
      </c>
      <c r="F298" s="14"/>
      <c r="G298" s="43">
        <v>1</v>
      </c>
      <c r="H298" s="2"/>
      <c r="I298" s="11"/>
      <c r="J298" s="40"/>
      <c r="K298" s="9" t="s">
        <v>62</v>
      </c>
    </row>
    <row r="299" spans="1:11">
      <c r="A299" s="1">
        <f t="shared" si="4"/>
        <v>296</v>
      </c>
      <c r="B299" s="2">
        <v>20</v>
      </c>
      <c r="C299" s="3" t="s">
        <v>388</v>
      </c>
      <c r="D299" s="3" t="s">
        <v>402</v>
      </c>
      <c r="E299" s="13" t="s">
        <v>411</v>
      </c>
      <c r="F299" s="14"/>
      <c r="G299" s="43">
        <v>1</v>
      </c>
      <c r="H299" s="2"/>
      <c r="I299" s="11"/>
      <c r="J299" s="40"/>
      <c r="K299" s="9" t="s">
        <v>62</v>
      </c>
    </row>
    <row r="300" spans="1:11">
      <c r="A300" s="1">
        <f t="shared" si="4"/>
        <v>297</v>
      </c>
      <c r="B300" s="2">
        <v>21</v>
      </c>
      <c r="C300" s="3" t="s">
        <v>388</v>
      </c>
      <c r="D300" s="3" t="s">
        <v>402</v>
      </c>
      <c r="E300" s="13" t="s">
        <v>412</v>
      </c>
      <c r="F300" s="14"/>
      <c r="G300" s="43">
        <v>1</v>
      </c>
      <c r="H300" s="2"/>
      <c r="I300" s="11"/>
      <c r="J300" s="40"/>
      <c r="K300" s="9" t="s">
        <v>62</v>
      </c>
    </row>
    <row r="301" spans="1:11">
      <c r="A301" s="1">
        <f t="shared" si="4"/>
        <v>298</v>
      </c>
      <c r="B301" s="2">
        <v>22</v>
      </c>
      <c r="C301" s="3" t="s">
        <v>388</v>
      </c>
      <c r="D301" s="3" t="s">
        <v>402</v>
      </c>
      <c r="E301" s="13" t="s">
        <v>413</v>
      </c>
      <c r="F301" s="14"/>
      <c r="G301" s="43">
        <v>1</v>
      </c>
      <c r="H301" s="2"/>
      <c r="I301" s="11"/>
      <c r="J301" s="40"/>
      <c r="K301" s="9" t="s">
        <v>62</v>
      </c>
    </row>
    <row r="302" spans="1:11" ht="13.5" thickBot="1">
      <c r="A302" s="1">
        <f t="shared" si="4"/>
        <v>299</v>
      </c>
      <c r="B302" s="17">
        <v>23</v>
      </c>
      <c r="C302" s="18" t="s">
        <v>388</v>
      </c>
      <c r="D302" s="18" t="s">
        <v>402</v>
      </c>
      <c r="E302" s="47" t="s">
        <v>414</v>
      </c>
      <c r="F302" s="25"/>
      <c r="G302" s="45">
        <v>1</v>
      </c>
      <c r="H302" s="17"/>
      <c r="I302" s="23"/>
      <c r="J302" s="41"/>
      <c r="K302" s="22" t="s">
        <v>62</v>
      </c>
    </row>
    <row r="303" spans="1:11" ht="13.5" thickTop="1"/>
    <row r="304" spans="1:11">
      <c r="C304" s="28"/>
      <c r="D304" s="28"/>
    </row>
    <row r="305" spans="1:11">
      <c r="C305" s="28"/>
      <c r="D305" s="28"/>
    </row>
    <row r="306" spans="1:11" s="26" customFormat="1">
      <c r="C306" s="28"/>
      <c r="D306" s="28"/>
      <c r="G306" s="27"/>
      <c r="J306" s="38"/>
      <c r="K306"/>
    </row>
    <row r="307" spans="1:11" s="26" customFormat="1">
      <c r="A307"/>
      <c r="C307" s="28"/>
      <c r="G307" s="27"/>
      <c r="J307" s="38"/>
      <c r="K307"/>
    </row>
    <row r="308" spans="1:11" s="26" customFormat="1">
      <c r="C308" s="29"/>
      <c r="D308" s="28"/>
      <c r="G308" s="27"/>
      <c r="J308" s="29"/>
    </row>
    <row r="309" spans="1:11" s="26" customFormat="1">
      <c r="G309" s="27"/>
      <c r="J309" s="38"/>
      <c r="K309"/>
    </row>
  </sheetData>
  <autoFilter ref="A2:K302" xr:uid="{1041E971-8E74-47CA-890F-1E7C8F5CA2E8}"/>
  <mergeCells count="1">
    <mergeCell ref="A1:I1"/>
  </mergeCells>
  <phoneticPr fontId="2"/>
  <conditionalFormatting sqref="C4:C11">
    <cfRule type="cellIs" dxfId="275" priority="96" operator="equal">
      <formula>C3</formula>
    </cfRule>
  </conditionalFormatting>
  <conditionalFormatting sqref="C12:C14">
    <cfRule type="cellIs" dxfId="274" priority="92" operator="equal">
      <formula>C10</formula>
    </cfRule>
  </conditionalFormatting>
  <conditionalFormatting sqref="C17 C25 D50:D51 C64:D64 E67 C70 C94:D94 D105 C110 C116:D116 C125 C132:D132 D162:D163 C170:D170 C172 E172 D178 D191:D192 C202:D202 D242 D244:D247 D289:D290 C306:D306">
    <cfRule type="cellIs" dxfId="273" priority="117" operator="equal">
      <formula>C15</formula>
    </cfRule>
  </conditionalFormatting>
  <conditionalFormatting sqref="C26 C158 D248">
    <cfRule type="cellIs" dxfId="272" priority="162" operator="equal">
      <formula>C34</formula>
    </cfRule>
  </conditionalFormatting>
  <conditionalFormatting sqref="C50">
    <cfRule type="cellIs" dxfId="271" priority="51" operator="equal">
      <formula>C49</formula>
    </cfRule>
  </conditionalFormatting>
  <conditionalFormatting sqref="C69:C70">
    <cfRule type="cellIs" dxfId="270" priority="204" operator="equal">
      <formula>C173</formula>
    </cfRule>
  </conditionalFormatting>
  <conditionalFormatting sqref="C71">
    <cfRule type="cellIs" dxfId="269" priority="242" operator="equal">
      <formula>C312</formula>
    </cfRule>
  </conditionalFormatting>
  <conditionalFormatting sqref="C71:C76">
    <cfRule type="cellIs" dxfId="268" priority="49" operator="equal">
      <formula>C68</formula>
    </cfRule>
  </conditionalFormatting>
  <conditionalFormatting sqref="C72">
    <cfRule type="cellIs" dxfId="267" priority="244" operator="equal">
      <formula>C175</formula>
    </cfRule>
  </conditionalFormatting>
  <conditionalFormatting sqref="C73">
    <cfRule type="cellIs" dxfId="266" priority="238" operator="equal">
      <formula>C169</formula>
    </cfRule>
  </conditionalFormatting>
  <conditionalFormatting sqref="C74:C76">
    <cfRule type="cellIs" dxfId="265" priority="50" operator="equal">
      <formula>C63</formula>
    </cfRule>
  </conditionalFormatting>
  <conditionalFormatting sqref="C77:C78">
    <cfRule type="cellIs" dxfId="264" priority="188" operator="equal">
      <formula>C180</formula>
    </cfRule>
    <cfRule type="cellIs" dxfId="263" priority="207" operator="equal">
      <formula>C89</formula>
    </cfRule>
  </conditionalFormatting>
  <conditionalFormatting sqref="C79:C88">
    <cfRule type="cellIs" dxfId="262" priority="48" operator="equal">
      <formula>C78</formula>
    </cfRule>
  </conditionalFormatting>
  <conditionalFormatting sqref="C89:C90">
    <cfRule type="cellIs" dxfId="261" priority="273" operator="equal">
      <formula>C177</formula>
    </cfRule>
  </conditionalFormatting>
  <conditionalFormatting sqref="C91">
    <cfRule type="cellIs" dxfId="260" priority="240" operator="equal">
      <formula>C312</formula>
    </cfRule>
    <cfRule type="cellIs" dxfId="259" priority="77" operator="equal">
      <formula>C69</formula>
    </cfRule>
    <cfRule type="cellIs" dxfId="258" priority="195" operator="equal">
      <formula>C171</formula>
    </cfRule>
  </conditionalFormatting>
  <conditionalFormatting sqref="C93">
    <cfRule type="cellIs" dxfId="257" priority="40" operator="equal">
      <formula>C106</formula>
    </cfRule>
    <cfRule type="cellIs" dxfId="256" priority="39" operator="equal">
      <formula>C195</formula>
    </cfRule>
  </conditionalFormatting>
  <conditionalFormatting sqref="C105 C116">
    <cfRule type="cellIs" dxfId="255" priority="161" operator="equal">
      <formula>C109</formula>
    </cfRule>
  </conditionalFormatting>
  <conditionalFormatting sqref="C109 D126:E126 C167:D167 D243:D245">
    <cfRule type="cellIs" dxfId="254" priority="128" operator="equal">
      <formula>C103</formula>
    </cfRule>
  </conditionalFormatting>
  <conditionalFormatting sqref="C113">
    <cfRule type="cellIs" dxfId="253" priority="68" operator="equal">
      <formula>C116</formula>
    </cfRule>
  </conditionalFormatting>
  <conditionalFormatting sqref="C114:C115">
    <cfRule type="cellIs" dxfId="252" priority="47" operator="equal">
      <formula>C112</formula>
    </cfRule>
  </conditionalFormatting>
  <conditionalFormatting sqref="C173:C181">
    <cfRule type="cellIs" dxfId="251" priority="42" operator="equal">
      <formula>C172</formula>
    </cfRule>
  </conditionalFormatting>
  <conditionalFormatting sqref="C182">
    <cfRule type="cellIs" dxfId="250" priority="245" operator="equal">
      <formula>C195</formula>
    </cfRule>
  </conditionalFormatting>
  <conditionalFormatting sqref="C185:C195">
    <cfRule type="cellIs" dxfId="249" priority="16" operator="equal">
      <formula>C184</formula>
    </cfRule>
  </conditionalFormatting>
  <conditionalFormatting sqref="C201">
    <cfRule type="cellIs" dxfId="248" priority="169" operator="equal">
      <formula>C176</formula>
    </cfRule>
    <cfRule type="cellIs" dxfId="247" priority="202" operator="equal">
      <formula>C72</formula>
    </cfRule>
  </conditionalFormatting>
  <conditionalFormatting sqref="C280">
    <cfRule type="cellIs" dxfId="246" priority="203" operator="equal">
      <formula>C256</formula>
    </cfRule>
  </conditionalFormatting>
  <conditionalFormatting sqref="C289">
    <cfRule type="cellIs" dxfId="245" priority="247" operator="equal">
      <formula>C313</formula>
    </cfRule>
  </conditionalFormatting>
  <conditionalFormatting sqref="C292">
    <cfRule type="cellIs" dxfId="244" priority="249" operator="equal">
      <formula>C314</formula>
    </cfRule>
  </conditionalFormatting>
  <conditionalFormatting sqref="C15:D16">
    <cfRule type="cellIs" dxfId="243" priority="1" operator="equal">
      <formula>C14</formula>
    </cfRule>
  </conditionalFormatting>
  <conditionalFormatting sqref="C35:D35">
    <cfRule type="cellIs" dxfId="242" priority="262" operator="equal">
      <formula>C146</formula>
    </cfRule>
  </conditionalFormatting>
  <conditionalFormatting sqref="C63:D63">
    <cfRule type="cellIs" dxfId="241" priority="264" operator="equal">
      <formula>C169</formula>
    </cfRule>
  </conditionalFormatting>
  <conditionalFormatting sqref="C66:D67">
    <cfRule type="cellIs" dxfId="240" priority="85" operator="equal">
      <formula>C65</formula>
    </cfRule>
  </conditionalFormatting>
  <conditionalFormatting sqref="C67:D67">
    <cfRule type="cellIs" dxfId="239" priority="192" operator="equal">
      <formula>C175</formula>
    </cfRule>
  </conditionalFormatting>
  <conditionalFormatting sqref="C70:D70">
    <cfRule type="cellIs" dxfId="238" priority="199" operator="equal">
      <formula>C91</formula>
    </cfRule>
  </conditionalFormatting>
  <conditionalFormatting sqref="C91:D91 D105:D109">
    <cfRule type="cellIs" dxfId="237" priority="179" operator="equal">
      <formula>C132</formula>
    </cfRule>
  </conditionalFormatting>
  <conditionalFormatting sqref="C97:D97">
    <cfRule type="cellIs" dxfId="236" priority="294" operator="equal">
      <formula>C124</formula>
    </cfRule>
  </conditionalFormatting>
  <conditionalFormatting sqref="C98:D104">
    <cfRule type="cellIs" dxfId="235" priority="8" operator="equal">
      <formula>C97</formula>
    </cfRule>
  </conditionalFormatting>
  <conditionalFormatting sqref="C111:D112">
    <cfRule type="cellIs" dxfId="234" priority="32" operator="equal">
      <formula>C114</formula>
    </cfRule>
  </conditionalFormatting>
  <conditionalFormatting sqref="C127:D131">
    <cfRule type="cellIs" dxfId="233" priority="41" operator="equal">
      <formula>C126</formula>
    </cfRule>
  </conditionalFormatting>
  <conditionalFormatting sqref="C147:D147">
    <cfRule type="cellIs" dxfId="232" priority="275" operator="equal">
      <formula>C302</formula>
    </cfRule>
  </conditionalFormatting>
  <conditionalFormatting sqref="C149:D155">
    <cfRule type="cellIs" dxfId="231" priority="59" operator="equal">
      <formula>C148</formula>
    </cfRule>
  </conditionalFormatting>
  <conditionalFormatting sqref="C156:D156">
    <cfRule type="cellIs" dxfId="230" priority="280" operator="equal">
      <formula>#REF!</formula>
    </cfRule>
  </conditionalFormatting>
  <conditionalFormatting sqref="C157:D157">
    <cfRule type="cellIs" dxfId="229" priority="43" operator="equal">
      <formula>C156</formula>
    </cfRule>
    <cfRule type="cellIs" dxfId="228" priority="282" operator="equal">
      <formula>#REF!</formula>
    </cfRule>
  </conditionalFormatting>
  <conditionalFormatting sqref="C168:D168 C171 E171">
    <cfRule type="cellIs" dxfId="227" priority="194" operator="equal">
      <formula>C64</formula>
    </cfRule>
  </conditionalFormatting>
  <conditionalFormatting sqref="C239:D239">
    <cfRule type="cellIs" dxfId="226" priority="309" operator="equal">
      <formula>#REF!</formula>
    </cfRule>
  </conditionalFormatting>
  <conditionalFormatting sqref="C257:D257">
    <cfRule type="cellIs" dxfId="225" priority="277" operator="equal">
      <formula>#REF!</formula>
    </cfRule>
  </conditionalFormatting>
  <conditionalFormatting sqref="C258:D279">
    <cfRule type="cellIs" dxfId="224" priority="20" operator="equal">
      <formula>C257</formula>
    </cfRule>
  </conditionalFormatting>
  <conditionalFormatting sqref="C281:D302">
    <cfRule type="cellIs" dxfId="223" priority="17" operator="equal">
      <formula>C280</formula>
    </cfRule>
  </conditionalFormatting>
  <conditionalFormatting sqref="C65:E65 E66 D97">
    <cfRule type="cellIs" dxfId="222" priority="70" operator="equal">
      <formula>C33</formula>
    </cfRule>
  </conditionalFormatting>
  <conditionalFormatting sqref="C126:E126 C165">
    <cfRule type="cellIs" dxfId="221" priority="193" operator="equal">
      <formula>C116</formula>
    </cfRule>
  </conditionalFormatting>
  <conditionalFormatting sqref="D3">
    <cfRule type="cellIs" dxfId="220" priority="147" operator="equal">
      <formula>D23</formula>
    </cfRule>
    <cfRule type="cellIs" dxfId="219" priority="143" operator="equal">
      <formula>D19</formula>
    </cfRule>
  </conditionalFormatting>
  <conditionalFormatting sqref="D4">
    <cfRule type="cellIs" dxfId="218" priority="176" operator="equal">
      <formula>#REF!</formula>
    </cfRule>
    <cfRule type="cellIs" dxfId="217" priority="97" operator="equal">
      <formula>D3</formula>
    </cfRule>
  </conditionalFormatting>
  <conditionalFormatting sqref="D4:D5 D7 C156:D156 D246">
    <cfRule type="cellIs" dxfId="216" priority="127" operator="equal">
      <formula>C14</formula>
    </cfRule>
  </conditionalFormatting>
  <conditionalFormatting sqref="D4:D7">
    <cfRule type="cellIs" dxfId="215" priority="98" operator="equal">
      <formula>D7</formula>
    </cfRule>
  </conditionalFormatting>
  <conditionalFormatting sqref="D5 D11 D23:D24 E33:E34 D38:D49 D53:D63 C68:C69 D79:D88 C117:D117 D118 D120 D135:D146 D161 E173 D173:D175 D181:D190 C184 D194:D201 D205:D238 D249:D254 D266 D270:D279 D283:D288 D304:D305">
    <cfRule type="cellIs" dxfId="214" priority="116" operator="equal">
      <formula>C2</formula>
    </cfRule>
  </conditionalFormatting>
  <conditionalFormatting sqref="D6 D244">
    <cfRule type="cellIs" dxfId="213" priority="165" operator="equal">
      <formula>D17</formula>
    </cfRule>
  </conditionalFormatting>
  <conditionalFormatting sqref="D6">
    <cfRule type="cellIs" dxfId="212" priority="131" operator="equal">
      <formula>D15</formula>
    </cfRule>
  </conditionalFormatting>
  <conditionalFormatting sqref="D6:D7 C18:C24 C27:C33 D27:D34 E30:E34 C36:D49 C51:D63 E72:E73 D77:D88 D90 C95:D96 C106:C108 D106:D109 C118:D120 C122:D123 C133:D146 D148 C159:D161 C163:D164 C166:D166 C169:D169 C171 D171:D175 D179:D190 C183 D192:D198 C197:C198 C199:D201 D203:D237 C203:C238 D240:D243 C240:C256 D245 D247:D254 D256 C304:D305">
    <cfRule type="cellIs" dxfId="211" priority="115" operator="equal">
      <formula>C5</formula>
    </cfRule>
  </conditionalFormatting>
  <conditionalFormatting sqref="D7 D125">
    <cfRule type="cellIs" dxfId="210" priority="214" operator="equal">
      <formula>D21</formula>
    </cfRule>
  </conditionalFormatting>
  <conditionalFormatting sqref="D7">
    <cfRule type="cellIs" dxfId="209" priority="141" operator="equal">
      <formula>D23</formula>
    </cfRule>
    <cfRule type="cellIs" dxfId="208" priority="135" operator="equal">
      <formula>D14</formula>
    </cfRule>
  </conditionalFormatting>
  <conditionalFormatting sqref="D9:D10 D14 C124:D124 D167 D176">
    <cfRule type="cellIs" dxfId="207" priority="130" operator="equal">
      <formula>C1</formula>
    </cfRule>
  </conditionalFormatting>
  <conditionalFormatting sqref="D9:D11">
    <cfRule type="cellIs" dxfId="206" priority="112" operator="equal">
      <formula>D8</formula>
    </cfRule>
  </conditionalFormatting>
  <conditionalFormatting sqref="D12:D13">
    <cfRule type="cellIs" dxfId="205" priority="93" operator="equal">
      <formula>D10</formula>
    </cfRule>
    <cfRule type="cellIs" dxfId="204" priority="94" operator="equal">
      <formula>D8</formula>
    </cfRule>
  </conditionalFormatting>
  <conditionalFormatting sqref="D14 C34 D125">
    <cfRule type="cellIs" dxfId="203" priority="126" operator="equal">
      <formula>C5</formula>
    </cfRule>
  </conditionalFormatting>
  <conditionalFormatting sqref="D14 D92 D119 D125 D238 D241 D264:D265 C308:D308">
    <cfRule type="cellIs" dxfId="202" priority="114" operator="equal">
      <formula>C9</formula>
    </cfRule>
  </conditionalFormatting>
  <conditionalFormatting sqref="D15:D17">
    <cfRule type="cellIs" dxfId="201" priority="2" operator="equal">
      <formula>D13</formula>
    </cfRule>
  </conditionalFormatting>
  <conditionalFormatting sqref="D17">
    <cfRule type="cellIs" dxfId="200" priority="105" operator="equal">
      <formula>#REF!</formula>
    </cfRule>
  </conditionalFormatting>
  <conditionalFormatting sqref="D18:D19">
    <cfRule type="cellIs" dxfId="199" priority="107" operator="equal">
      <formula>D14</formula>
    </cfRule>
    <cfRule type="cellIs" dxfId="198" priority="106" operator="equal">
      <formula>D17</formula>
    </cfRule>
  </conditionalFormatting>
  <conditionalFormatting sqref="D19 C148:D148">
    <cfRule type="cellIs" dxfId="197" priority="251" operator="equal">
      <formula>C25</formula>
    </cfRule>
  </conditionalFormatting>
  <conditionalFormatting sqref="D19">
    <cfRule type="cellIs" dxfId="196" priority="174" operator="equal">
      <formula>D7</formula>
    </cfRule>
  </conditionalFormatting>
  <conditionalFormatting sqref="D20 D255">
    <cfRule type="cellIs" dxfId="195" priority="164" operator="equal">
      <formula>D6</formula>
    </cfRule>
  </conditionalFormatting>
  <conditionalFormatting sqref="D20">
    <cfRule type="cellIs" dxfId="194" priority="139" operator="equal">
      <formula>E18</formula>
    </cfRule>
  </conditionalFormatting>
  <conditionalFormatting sqref="D21 D308">
    <cfRule type="cellIs" dxfId="193" priority="144" operator="equal">
      <formula>D14</formula>
    </cfRule>
  </conditionalFormatting>
  <conditionalFormatting sqref="D21:D24">
    <cfRule type="cellIs" dxfId="192" priority="102" operator="equal">
      <formula>D20</formula>
    </cfRule>
  </conditionalFormatting>
  <conditionalFormatting sqref="D22:D24">
    <cfRule type="cellIs" dxfId="191" priority="103" operator="equal">
      <formula>D17</formula>
    </cfRule>
  </conditionalFormatting>
  <conditionalFormatting sqref="D23:D24 D236:D237">
    <cfRule type="cellIs" dxfId="190" priority="120" operator="equal">
      <formula>D25</formula>
    </cfRule>
  </conditionalFormatting>
  <conditionalFormatting sqref="D25 D64 C92:D92 D134 D172 D180 D202:D204 D239:D241 D306 C307">
    <cfRule type="cellIs" dxfId="189" priority="118" operator="equal">
      <formula>C21</formula>
    </cfRule>
  </conditionalFormatting>
  <conditionalFormatting sqref="D25">
    <cfRule type="cellIs" dxfId="188" priority="136" operator="equal">
      <formula>E18</formula>
    </cfRule>
  </conditionalFormatting>
  <conditionalFormatting sqref="D26:D27">
    <cfRule type="cellIs" dxfId="187" priority="256" operator="equal">
      <formula>D86</formula>
    </cfRule>
  </conditionalFormatting>
  <conditionalFormatting sqref="D26:D29 D32:D33 D89:D90 D166">
    <cfRule type="cellIs" dxfId="186" priority="146" operator="equal">
      <formula>D8</formula>
    </cfRule>
  </conditionalFormatting>
  <conditionalFormatting sqref="D26:D32">
    <cfRule type="cellIs" dxfId="185" priority="308" operator="equal">
      <formula>D5</formula>
    </cfRule>
  </conditionalFormatting>
  <conditionalFormatting sqref="D26:D33">
    <cfRule type="cellIs" dxfId="184" priority="149" operator="equal">
      <formula>D4</formula>
    </cfRule>
  </conditionalFormatting>
  <conditionalFormatting sqref="D27">
    <cfRule type="cellIs" dxfId="183" priority="157" operator="equal">
      <formula>E29</formula>
    </cfRule>
  </conditionalFormatting>
  <conditionalFormatting sqref="D28">
    <cfRule type="cellIs" dxfId="182" priority="180" operator="equal">
      <formula>D131</formula>
    </cfRule>
  </conditionalFormatting>
  <conditionalFormatting sqref="D28:D30 D46:D54">
    <cfRule type="cellIs" dxfId="181" priority="151" operator="equal">
      <formula>D94</formula>
    </cfRule>
  </conditionalFormatting>
  <conditionalFormatting sqref="D29:D31">
    <cfRule type="cellIs" dxfId="180" priority="258" operator="equal">
      <formula>D94</formula>
    </cfRule>
  </conditionalFormatting>
  <conditionalFormatting sqref="D30 D105:D109">
    <cfRule type="cellIs" dxfId="179" priority="302" operator="equal">
      <formula>D13</formula>
    </cfRule>
  </conditionalFormatting>
  <conditionalFormatting sqref="D31">
    <cfRule type="cellIs" dxfId="178" priority="209" operator="equal">
      <formula>D125</formula>
    </cfRule>
    <cfRule type="cellIs" dxfId="177" priority="173" operator="equal">
      <formula>#REF!</formula>
    </cfRule>
  </conditionalFormatting>
  <conditionalFormatting sqref="D32">
    <cfRule type="cellIs" dxfId="176" priority="291" operator="equal">
      <formula>D124</formula>
    </cfRule>
    <cfRule type="cellIs" dxfId="175" priority="210" operator="equal">
      <formula>D125</formula>
    </cfRule>
  </conditionalFormatting>
  <conditionalFormatting sqref="D33">
    <cfRule type="cellIs" dxfId="174" priority="293" operator="equal">
      <formula>D124</formula>
    </cfRule>
  </conditionalFormatting>
  <conditionalFormatting sqref="D33:D34">
    <cfRule type="cellIs" dxfId="173" priority="320" operator="equal">
      <formula>D13</formula>
    </cfRule>
  </conditionalFormatting>
  <conditionalFormatting sqref="D33:D39 D41:D46 D57:D59">
    <cfRule type="cellIs" dxfId="172" priority="301" operator="equal">
      <formula>D97</formula>
    </cfRule>
  </conditionalFormatting>
  <conditionalFormatting sqref="D34 D105:D109">
    <cfRule type="cellIs" dxfId="171" priority="303" operator="equal">
      <formula>D3</formula>
    </cfRule>
  </conditionalFormatting>
  <conditionalFormatting sqref="D34">
    <cfRule type="cellIs" dxfId="170" priority="328" operator="equal">
      <formula>D7</formula>
    </cfRule>
  </conditionalFormatting>
  <conditionalFormatting sqref="D34:D40">
    <cfRule type="cellIs" dxfId="169" priority="260" operator="equal">
      <formula>D97</formula>
    </cfRule>
  </conditionalFormatting>
  <conditionalFormatting sqref="D35:D37">
    <cfRule type="cellIs" dxfId="168" priority="261" operator="equal">
      <formula>D144</formula>
    </cfRule>
  </conditionalFormatting>
  <conditionalFormatting sqref="D40:D45 D47:D58 D60:D64">
    <cfRule type="cellIs" dxfId="167" priority="248" operator="equal">
      <formula>D105</formula>
    </cfRule>
  </conditionalFormatting>
  <conditionalFormatting sqref="D50">
    <cfRule type="cellIs" dxfId="166" priority="237" operator="equal">
      <formula>D311</formula>
    </cfRule>
  </conditionalFormatting>
  <conditionalFormatting sqref="D52">
    <cfRule type="cellIs" dxfId="165" priority="236" operator="equal">
      <formula>D311</formula>
    </cfRule>
  </conditionalFormatting>
  <conditionalFormatting sqref="D55">
    <cfRule type="cellIs" dxfId="164" priority="297" operator="equal">
      <formula>D124</formula>
    </cfRule>
  </conditionalFormatting>
  <conditionalFormatting sqref="D56">
    <cfRule type="cellIs" dxfId="163" priority="295" operator="equal">
      <formula>D124</formula>
    </cfRule>
  </conditionalFormatting>
  <conditionalFormatting sqref="D59:D63">
    <cfRule type="cellIs" dxfId="162" priority="300" operator="equal">
      <formula>D125</formula>
    </cfRule>
  </conditionalFormatting>
  <conditionalFormatting sqref="D63 D124">
    <cfRule type="cellIs" dxfId="161" priority="140" operator="equal">
      <formula>D64</formula>
    </cfRule>
  </conditionalFormatting>
  <conditionalFormatting sqref="D64">
    <cfRule type="cellIs" dxfId="160" priority="287" operator="equal">
      <formula>#REF!</formula>
    </cfRule>
  </conditionalFormatting>
  <conditionalFormatting sqref="D65 D67 D71:E71 C121:D121 D164:D166 D236:D237">
    <cfRule type="cellIs" dxfId="159" priority="119" operator="equal">
      <formula>C68</formula>
    </cfRule>
  </conditionalFormatting>
  <conditionalFormatting sqref="D65 D69:D71 E71">
    <cfRule type="cellIs" dxfId="158" priority="100" operator="equal">
      <formula>D97</formula>
    </cfRule>
    <cfRule type="cellIs" dxfId="157" priority="81" operator="equal">
      <formula>D17</formula>
    </cfRule>
  </conditionalFormatting>
  <conditionalFormatting sqref="D65">
    <cfRule type="cellIs" dxfId="156" priority="175" operator="equal">
      <formula>#REF!</formula>
    </cfRule>
    <cfRule type="cellIs" dxfId="155" priority="187" operator="equal">
      <formula>D172</formula>
    </cfRule>
  </conditionalFormatting>
  <conditionalFormatting sqref="D65:D67">
    <cfRule type="cellIs" dxfId="154" priority="87" operator="equal">
      <formula>D13</formula>
    </cfRule>
    <cfRule type="cellIs" dxfId="153" priority="83" operator="equal">
      <formula>D98</formula>
    </cfRule>
  </conditionalFormatting>
  <conditionalFormatting sqref="D66 E71:E73">
    <cfRule type="cellIs" dxfId="152" priority="168" operator="equal">
      <formula>D15</formula>
    </cfRule>
  </conditionalFormatting>
  <conditionalFormatting sqref="D66:D67 D72:E73">
    <cfRule type="cellIs" dxfId="151" priority="178" operator="equal">
      <formula>D19</formula>
    </cfRule>
  </conditionalFormatting>
  <conditionalFormatting sqref="D66:D67">
    <cfRule type="cellIs" dxfId="150" priority="88" operator="equal">
      <formula>D100</formula>
    </cfRule>
  </conditionalFormatting>
  <conditionalFormatting sqref="D67 D75">
    <cfRule type="cellIs" dxfId="149" priority="89" operator="equal">
      <formula>D17</formula>
    </cfRule>
  </conditionalFormatting>
  <conditionalFormatting sqref="D68 D121:D123">
    <cfRule type="cellIs" dxfId="148" priority="158" operator="equal">
      <formula>D88</formula>
    </cfRule>
  </conditionalFormatting>
  <conditionalFormatting sqref="D68">
    <cfRule type="cellIs" dxfId="147" priority="153" operator="equal">
      <formula>E32</formula>
    </cfRule>
  </conditionalFormatting>
  <conditionalFormatting sqref="D69">
    <cfRule type="cellIs" dxfId="146" priority="271" operator="equal">
      <formula>D261</formula>
    </cfRule>
  </conditionalFormatting>
  <conditionalFormatting sqref="D69:D74">
    <cfRule type="cellIs" dxfId="145" priority="84" operator="equal">
      <formula>D18</formula>
    </cfRule>
  </conditionalFormatting>
  <conditionalFormatting sqref="D69:D75">
    <cfRule type="cellIs" dxfId="144" priority="53" operator="equal">
      <formula>D17</formula>
    </cfRule>
    <cfRule type="cellIs" dxfId="143" priority="55" operator="equal">
      <formula>D68</formula>
    </cfRule>
  </conditionalFormatting>
  <conditionalFormatting sqref="D70">
    <cfRule type="cellIs" dxfId="142" priority="270" operator="equal">
      <formula>D261</formula>
    </cfRule>
  </conditionalFormatting>
  <conditionalFormatting sqref="D70:D73 E71:E73">
    <cfRule type="cellIs" dxfId="141" priority="190" operator="equal">
      <formula>D126</formula>
    </cfRule>
  </conditionalFormatting>
  <conditionalFormatting sqref="D71 D76 D85 D112">
    <cfRule type="cellIs" dxfId="140" priority="124" operator="equal">
      <formula>#REF!</formula>
    </cfRule>
  </conditionalFormatting>
  <conditionalFormatting sqref="D73 D78 D87:D92 D94:D101 D121:D125 D131:D133">
    <cfRule type="cellIs" dxfId="139" priority="123" operator="equal">
      <formula>#REF!</formula>
    </cfRule>
  </conditionalFormatting>
  <conditionalFormatting sqref="D74:D75">
    <cfRule type="cellIs" dxfId="138" priority="52" operator="equal">
      <formula>D27</formula>
    </cfRule>
    <cfRule type="cellIs" dxfId="137" priority="57" operator="equal">
      <formula>#REF!</formula>
    </cfRule>
    <cfRule type="cellIs" dxfId="136" priority="288" operator="equal">
      <formula>#REF!</formula>
    </cfRule>
    <cfRule type="cellIs" dxfId="135" priority="56" operator="equal">
      <formula>#REF!</formula>
    </cfRule>
  </conditionalFormatting>
  <conditionalFormatting sqref="D75">
    <cfRule type="cellIs" dxfId="134" priority="290" operator="equal">
      <formula>D112</formula>
    </cfRule>
  </conditionalFormatting>
  <conditionalFormatting sqref="D76:D77">
    <cfRule type="cellIs" dxfId="133" priority="132" operator="equal">
      <formula>D89</formula>
    </cfRule>
  </conditionalFormatting>
  <conditionalFormatting sqref="D85">
    <cfRule type="cellIs" dxfId="132" priority="145" operator="equal">
      <formula>D3</formula>
    </cfRule>
  </conditionalFormatting>
  <conditionalFormatting sqref="D88 C89:D90 D105:D109">
    <cfRule type="cellIs" dxfId="131" priority="289" operator="equal">
      <formula>C131</formula>
    </cfRule>
  </conditionalFormatting>
  <conditionalFormatting sqref="D88:D89">
    <cfRule type="cellIs" dxfId="130" priority="259" operator="equal">
      <formula>E33</formula>
    </cfRule>
  </conditionalFormatting>
  <conditionalFormatting sqref="D88:D90">
    <cfRule type="cellIs" dxfId="129" priority="152" operator="equal">
      <formula>D27</formula>
    </cfRule>
  </conditionalFormatting>
  <conditionalFormatting sqref="D88:D91">
    <cfRule type="cellIs" dxfId="128" priority="257" operator="equal">
      <formula>E31</formula>
    </cfRule>
  </conditionalFormatting>
  <conditionalFormatting sqref="D89 C89:C90 D165">
    <cfRule type="cellIs" dxfId="127" priority="133" operator="equal">
      <formula>C73</formula>
    </cfRule>
  </conditionalFormatting>
  <conditionalFormatting sqref="D90 D105:D109">
    <cfRule type="cellIs" dxfId="126" priority="166" operator="equal">
      <formula>E65</formula>
    </cfRule>
  </conditionalFormatting>
  <conditionalFormatting sqref="D91">
    <cfRule type="cellIs" dxfId="125" priority="196" operator="equal">
      <formula>D174</formula>
    </cfRule>
    <cfRule type="cellIs" dxfId="124" priority="206" operator="equal">
      <formula>E32</formula>
    </cfRule>
    <cfRule type="cellIs" dxfId="123" priority="205" operator="equal">
      <formula>D28</formula>
    </cfRule>
  </conditionalFormatting>
  <conditionalFormatting sqref="D92 D105:D109">
    <cfRule type="cellIs" dxfId="122" priority="154" operator="equal">
      <formula>E65</formula>
    </cfRule>
  </conditionalFormatting>
  <conditionalFormatting sqref="D92">
    <cfRule type="cellIs" dxfId="121" priority="159" operator="equal">
      <formula>#REF!</formula>
    </cfRule>
    <cfRule type="cellIs" dxfId="120" priority="198" operator="equal">
      <formula>E32</formula>
    </cfRule>
    <cfRule type="cellIs" dxfId="119" priority="197" operator="equal">
      <formula>D28</formula>
    </cfRule>
    <cfRule type="cellIs" dxfId="118" priority="185" operator="equal">
      <formula>D69</formula>
    </cfRule>
  </conditionalFormatting>
  <conditionalFormatting sqref="D93">
    <cfRule type="cellIs" dxfId="117" priority="37" operator="equal">
      <formula>D92</formula>
    </cfRule>
    <cfRule type="cellIs" dxfId="116" priority="38" operator="equal">
      <formula>#REF!</formula>
    </cfRule>
  </conditionalFormatting>
  <conditionalFormatting sqref="D94:D96 E174">
    <cfRule type="cellIs" dxfId="115" priority="230" operator="equal">
      <formula>D32</formula>
    </cfRule>
  </conditionalFormatting>
  <conditionalFormatting sqref="D94:D97">
    <cfRule type="cellIs" dxfId="114" priority="73" operator="equal">
      <formula>D76</formula>
    </cfRule>
    <cfRule type="cellIs" dxfId="113" priority="71" operator="equal">
      <formula>E66</formula>
    </cfRule>
    <cfRule type="cellIs" dxfId="112" priority="74" operator="equal">
      <formula>D136</formula>
    </cfRule>
  </conditionalFormatting>
  <conditionalFormatting sqref="D94:D100">
    <cfRule type="cellIs" dxfId="111" priority="72" operator="equal">
      <formula>E68</formula>
    </cfRule>
  </conditionalFormatting>
  <conditionalFormatting sqref="D97">
    <cfRule type="cellIs" dxfId="110" priority="69" operator="equal">
      <formula>D96</formula>
    </cfRule>
  </conditionalFormatting>
  <conditionalFormatting sqref="D97:D98">
    <cfRule type="cellIs" dxfId="109" priority="224" operator="equal">
      <formula>E73</formula>
    </cfRule>
  </conditionalFormatting>
  <conditionalFormatting sqref="D97:D104">
    <cfRule type="cellIs" dxfId="108" priority="14" operator="equal">
      <formula>D141</formula>
    </cfRule>
    <cfRule type="cellIs" dxfId="107" priority="11" operator="equal">
      <formula>D67</formula>
    </cfRule>
    <cfRule type="cellIs" dxfId="106" priority="9" operator="equal">
      <formula>D81</formula>
    </cfRule>
  </conditionalFormatting>
  <conditionalFormatting sqref="D99:D101">
    <cfRule type="cellIs" dxfId="105" priority="215" operator="equal">
      <formula>E76</formula>
    </cfRule>
  </conditionalFormatting>
  <conditionalFormatting sqref="D101">
    <cfRule type="cellIs" dxfId="104" priority="254" operator="equal">
      <formula>E76</formula>
    </cfRule>
  </conditionalFormatting>
  <conditionalFormatting sqref="D102:D103 D105:D109">
    <cfRule type="cellIs" dxfId="103" priority="35" operator="equal">
      <formula>#REF!</formula>
    </cfRule>
  </conditionalFormatting>
  <conditionalFormatting sqref="D102:D104">
    <cfRule type="cellIs" dxfId="102" priority="15" operator="equal">
      <formula>D126</formula>
    </cfRule>
    <cfRule type="cellIs" dxfId="101" priority="12" operator="equal">
      <formula>D144</formula>
    </cfRule>
    <cfRule type="cellIs" dxfId="100" priority="10" operator="equal">
      <formula>D84</formula>
    </cfRule>
    <cfRule type="cellIs" dxfId="99" priority="7" operator="equal">
      <formula>E76</formula>
    </cfRule>
    <cfRule type="cellIs" dxfId="98" priority="6" operator="equal">
      <formula>E74</formula>
    </cfRule>
    <cfRule type="cellIs" dxfId="97" priority="5" operator="equal">
      <formula>D70</formula>
    </cfRule>
    <cfRule type="cellIs" dxfId="96" priority="13" operator="equal">
      <formula>E78</formula>
    </cfRule>
  </conditionalFormatting>
  <conditionalFormatting sqref="D104">
    <cfRule type="cellIs" dxfId="95" priority="4" operator="equal">
      <formula>#REF!</formula>
    </cfRule>
  </conditionalFormatting>
  <conditionalFormatting sqref="D105:D109">
    <cfRule type="cellIs" dxfId="94" priority="177" operator="equal">
      <formula>D86</formula>
    </cfRule>
    <cfRule type="cellIs" dxfId="93" priority="36" operator="equal">
      <formula>D128</formula>
    </cfRule>
    <cfRule type="cellIs" dxfId="92" priority="304" operator="equal">
      <formula>D72</formula>
    </cfRule>
    <cfRule type="cellIs" dxfId="91" priority="305" operator="equal">
      <formula>E76</formula>
    </cfRule>
  </conditionalFormatting>
  <conditionalFormatting sqref="D110">
    <cfRule type="cellIs" dxfId="90" priority="235" operator="equal">
      <formula>#REF!</formula>
    </cfRule>
    <cfRule type="cellIs" dxfId="89" priority="269" operator="equal">
      <formula>D262</formula>
    </cfRule>
  </conditionalFormatting>
  <conditionalFormatting sqref="D111">
    <cfRule type="cellIs" dxfId="88" priority="33" operator="equal">
      <formula>#REF!</formula>
    </cfRule>
  </conditionalFormatting>
  <conditionalFormatting sqref="D111:D115">
    <cfRule type="cellIs" dxfId="87" priority="23" operator="equal">
      <formula>D109</formula>
    </cfRule>
  </conditionalFormatting>
  <conditionalFormatting sqref="D111:D116">
    <cfRule type="cellIs" dxfId="86" priority="26" operator="equal">
      <formula>D64</formula>
    </cfRule>
  </conditionalFormatting>
  <conditionalFormatting sqref="D113:D116">
    <cfRule type="cellIs" dxfId="85" priority="25" operator="equal">
      <formula>#REF!</formula>
    </cfRule>
    <cfRule type="cellIs" dxfId="84" priority="24" operator="equal">
      <formula>D116</formula>
    </cfRule>
  </conditionalFormatting>
  <conditionalFormatting sqref="D117">
    <cfRule type="cellIs" dxfId="83" priority="229" operator="equal">
      <formula>D310</formula>
    </cfRule>
  </conditionalFormatting>
  <conditionalFormatting sqref="D121 D129 C196">
    <cfRule type="cellIs" dxfId="82" priority="129" operator="equal">
      <formula>C108</formula>
    </cfRule>
  </conditionalFormatting>
  <conditionalFormatting sqref="D121:D122">
    <cfRule type="cellIs" dxfId="81" priority="255" operator="equal">
      <formula>E73</formula>
    </cfRule>
    <cfRule type="cellIs" dxfId="80" priority="172" operator="equal">
      <formula>D106</formula>
    </cfRule>
  </conditionalFormatting>
  <conditionalFormatting sqref="D121:D123 C162:D162">
    <cfRule type="cellIs" dxfId="79" priority="142" operator="equal">
      <formula>C126</formula>
    </cfRule>
  </conditionalFormatting>
  <conditionalFormatting sqref="D121:D123">
    <cfRule type="cellIs" dxfId="78" priority="213" operator="equal">
      <formula>E71</formula>
    </cfRule>
    <cfRule type="cellIs" dxfId="77" priority="217" operator="equal">
      <formula>D67</formula>
    </cfRule>
    <cfRule type="cellIs" dxfId="76" priority="220" operator="equal">
      <formula>D81</formula>
    </cfRule>
  </conditionalFormatting>
  <conditionalFormatting sqref="D121:D124">
    <cfRule type="cellIs" dxfId="75" priority="67" operator="equal">
      <formula>D117</formula>
    </cfRule>
  </conditionalFormatting>
  <conditionalFormatting sqref="D123:D124">
    <cfRule type="cellIs" dxfId="74" priority="232" operator="equal">
      <formula>D72</formula>
    </cfRule>
    <cfRule type="cellIs" dxfId="73" priority="231" operator="equal">
      <formula>E77</formula>
    </cfRule>
    <cfRule type="cellIs" dxfId="72" priority="234" operator="equal">
      <formula>D86</formula>
    </cfRule>
    <cfRule type="cellIs" dxfId="71" priority="218" operator="equal">
      <formula>D146</formula>
    </cfRule>
    <cfRule type="cellIs" dxfId="70" priority="219" operator="equal">
      <formula>E76</formula>
    </cfRule>
    <cfRule type="cellIs" dxfId="69" priority="233" operator="equal">
      <formula>E79</formula>
    </cfRule>
  </conditionalFormatting>
  <conditionalFormatting sqref="D124 D131">
    <cfRule type="cellIs" dxfId="68" priority="286" operator="equal">
      <formula>D80</formula>
    </cfRule>
  </conditionalFormatting>
  <conditionalFormatting sqref="D124">
    <cfRule type="cellIs" dxfId="67" priority="272" operator="equal">
      <formula>D140</formula>
    </cfRule>
    <cfRule type="cellIs" dxfId="66" priority="296" operator="equal">
      <formula>E72</formula>
    </cfRule>
    <cfRule type="cellIs" dxfId="65" priority="292" operator="equal">
      <formula>D66</formula>
    </cfRule>
  </conditionalFormatting>
  <conditionalFormatting sqref="D124:D125">
    <cfRule type="cellIs" dxfId="64" priority="227" operator="equal">
      <formula>E70</formula>
    </cfRule>
  </conditionalFormatting>
  <conditionalFormatting sqref="D125">
    <cfRule type="cellIs" dxfId="63" priority="211" operator="equal">
      <formula>D65</formula>
    </cfRule>
    <cfRule type="cellIs" dxfId="62" priority="212" operator="equal">
      <formula>E69</formula>
    </cfRule>
    <cfRule type="cellIs" dxfId="61" priority="171" operator="equal">
      <formula>D96</formula>
    </cfRule>
    <cfRule type="cellIs" dxfId="60" priority="86" operator="equal">
      <formula>D79</formula>
    </cfRule>
  </conditionalFormatting>
  <conditionalFormatting sqref="D127:D128">
    <cfRule type="cellIs" dxfId="59" priority="66" operator="equal">
      <formula>D308</formula>
    </cfRule>
  </conditionalFormatting>
  <conditionalFormatting sqref="D130 D167">
    <cfRule type="cellIs" dxfId="58" priority="281" operator="equal">
      <formula>#REF!</formula>
    </cfRule>
  </conditionalFormatting>
  <conditionalFormatting sqref="D131">
    <cfRule type="cellIs" dxfId="57" priority="181" operator="equal">
      <formula>D26</formula>
    </cfRule>
  </conditionalFormatting>
  <conditionalFormatting sqref="D147">
    <cfRule type="cellIs" dxfId="56" priority="274" operator="equal">
      <formula>D300</formula>
    </cfRule>
  </conditionalFormatting>
  <conditionalFormatting sqref="D149">
    <cfRule type="cellIs" dxfId="55" priority="250" operator="equal">
      <formula>D315</formula>
    </cfRule>
  </conditionalFormatting>
  <conditionalFormatting sqref="D150:D155">
    <cfRule type="cellIs" dxfId="54" priority="60" operator="equal">
      <formula>D317</formula>
    </cfRule>
  </conditionalFormatting>
  <conditionalFormatting sqref="D156:D157">
    <cfRule type="cellIs" dxfId="53" priority="44" operator="equal">
      <formula>D149</formula>
    </cfRule>
  </conditionalFormatting>
  <conditionalFormatting sqref="D156:D159">
    <cfRule type="cellIs" dxfId="52" priority="45" operator="equal">
      <formula>D163</formula>
    </cfRule>
  </conditionalFormatting>
  <conditionalFormatting sqref="D158">
    <cfRule type="cellIs" dxfId="51" priority="253" operator="equal">
      <formula>D316</formula>
    </cfRule>
  </conditionalFormatting>
  <conditionalFormatting sqref="D160">
    <cfRule type="cellIs" dxfId="50" priority="252" operator="equal">
      <formula>D316</formula>
    </cfRule>
  </conditionalFormatting>
  <conditionalFormatting sqref="D165 D256">
    <cfRule type="cellIs" dxfId="49" priority="134" operator="equal">
      <formula>D154</formula>
    </cfRule>
  </conditionalFormatting>
  <conditionalFormatting sqref="D168:D169 D171">
    <cfRule type="cellIs" dxfId="48" priority="263" operator="equal">
      <formula>D61</formula>
    </cfRule>
  </conditionalFormatting>
  <conditionalFormatting sqref="D170 E173">
    <cfRule type="cellIs" dxfId="47" priority="80" operator="equal">
      <formula>D62</formula>
    </cfRule>
  </conditionalFormatting>
  <conditionalFormatting sqref="D176">
    <cfRule type="cellIs" dxfId="46" priority="267" operator="equal">
      <formula>D63</formula>
    </cfRule>
  </conditionalFormatting>
  <conditionalFormatting sqref="D177">
    <cfRule type="cellIs" dxfId="45" priority="266" operator="equal">
      <formula>D63</formula>
    </cfRule>
  </conditionalFormatting>
  <conditionalFormatting sqref="D177:D178">
    <cfRule type="cellIs" dxfId="44" priority="99" operator="equal">
      <formula>D168</formula>
    </cfRule>
  </conditionalFormatting>
  <conditionalFormatting sqref="D179">
    <cfRule type="cellIs" dxfId="43" priority="265" operator="equal">
      <formula>D63</formula>
    </cfRule>
  </conditionalFormatting>
  <conditionalFormatting sqref="D191 C267:D267">
    <cfRule type="cellIs" dxfId="42" priority="299" operator="equal">
      <formula>#REF!</formula>
    </cfRule>
  </conditionalFormatting>
  <conditionalFormatting sqref="D193 D268:D269">
    <cfRule type="cellIs" dxfId="41" priority="298" operator="equal">
      <formula>#REF!</formula>
    </cfRule>
  </conditionalFormatting>
  <conditionalFormatting sqref="D201">
    <cfRule type="cellIs" dxfId="40" priority="200" operator="equal">
      <formula>D74</formula>
    </cfRule>
    <cfRule type="cellIs" dxfId="39" priority="191" operator="equal">
      <formula>D67</formula>
    </cfRule>
  </conditionalFormatting>
  <conditionalFormatting sqref="D237">
    <cfRule type="cellIs" dxfId="38" priority="311" operator="equal">
      <formula>#REF!</formula>
    </cfRule>
  </conditionalFormatting>
  <conditionalFormatting sqref="D240">
    <cfRule type="cellIs" dxfId="37" priority="310" operator="equal">
      <formula>#REF!</formula>
    </cfRule>
  </conditionalFormatting>
  <conditionalFormatting sqref="D255">
    <cfRule type="cellIs" dxfId="36" priority="163" operator="equal">
      <formula>D243</formula>
    </cfRule>
  </conditionalFormatting>
  <conditionalFormatting sqref="D257">
    <cfRule type="cellIs" dxfId="35" priority="279" operator="equal">
      <formula>#REF!</formula>
    </cfRule>
  </conditionalFormatting>
  <conditionalFormatting sqref="D258">
    <cfRule type="cellIs" dxfId="34" priority="278" operator="equal">
      <formula>D156</formula>
    </cfRule>
  </conditionalFormatting>
  <conditionalFormatting sqref="D259">
    <cfRule type="cellIs" dxfId="33" priority="276" operator="equal">
      <formula>#REF!</formula>
    </cfRule>
  </conditionalFormatting>
  <conditionalFormatting sqref="D260:D263">
    <cfRule type="cellIs" dxfId="32" priority="21" operator="equal">
      <formula>D158</formula>
    </cfRule>
  </conditionalFormatting>
  <conditionalFormatting sqref="D280">
    <cfRule type="cellIs" dxfId="31" priority="226" operator="equal">
      <formula>D254</formula>
    </cfRule>
  </conditionalFormatting>
  <conditionalFormatting sqref="D280:D282">
    <cfRule type="cellIs" dxfId="30" priority="268" operator="equal">
      <formula>D252</formula>
    </cfRule>
  </conditionalFormatting>
  <conditionalFormatting sqref="D284">
    <cfRule type="cellIs" dxfId="29" priority="121" operator="equal">
      <formula>#REF!</formula>
    </cfRule>
  </conditionalFormatting>
  <conditionalFormatting sqref="D291">
    <cfRule type="cellIs" dxfId="28" priority="122" operator="equal">
      <formula>#REF!</formula>
    </cfRule>
    <cfRule type="cellIs" dxfId="27" priority="246" operator="equal">
      <formula>D313</formula>
    </cfRule>
  </conditionalFormatting>
  <conditionalFormatting sqref="D292:D302 D304:D306 D308">
    <cfRule type="cellIs" dxfId="26" priority="19" operator="equal">
      <formula>#REF!</formula>
    </cfRule>
  </conditionalFormatting>
  <conditionalFormatting sqref="D292:D302">
    <cfRule type="cellIs" dxfId="25" priority="18" operator="equal">
      <formula>D289</formula>
    </cfRule>
  </conditionalFormatting>
  <conditionalFormatting sqref="D71:E72">
    <cfRule type="cellIs" dxfId="24" priority="148" operator="equal">
      <formula>D102</formula>
    </cfRule>
  </conditionalFormatting>
  <conditionalFormatting sqref="D72:E72">
    <cfRule type="cellIs" dxfId="23" priority="201" operator="equal">
      <formula>D201</formula>
    </cfRule>
  </conditionalFormatting>
  <conditionalFormatting sqref="D73:E73 D74">
    <cfRule type="cellIs" dxfId="22" priority="101" operator="equal">
      <formula>D109</formula>
    </cfRule>
  </conditionalFormatting>
  <conditionalFormatting sqref="D126:E126">
    <cfRule type="cellIs" dxfId="21" priority="189" operator="equal">
      <formula>D69</formula>
    </cfRule>
    <cfRule type="cellIs" dxfId="20" priority="186" operator="equal">
      <formula>D174</formula>
    </cfRule>
  </conditionalFormatting>
  <conditionalFormatting sqref="D72:F72">
    <cfRule type="cellIs" dxfId="19" priority="222" operator="equal">
      <formula>#REF!</formula>
    </cfRule>
  </conditionalFormatting>
  <conditionalFormatting sqref="D73:F73">
    <cfRule type="cellIs" dxfId="18" priority="223" operator="equal">
      <formula>#REF!</formula>
    </cfRule>
  </conditionalFormatting>
  <conditionalFormatting sqref="E65:E67">
    <cfRule type="cellIs" dxfId="17" priority="91" operator="equal">
      <formula>E31</formula>
    </cfRule>
  </conditionalFormatting>
  <conditionalFormatting sqref="E71:E73 D86">
    <cfRule type="cellIs" dxfId="16" priority="170" operator="equal">
      <formula>D19</formula>
    </cfRule>
  </conditionalFormatting>
  <conditionalFormatting sqref="E170:E171">
    <cfRule type="cellIs" dxfId="15" priority="307" operator="equal">
      <formula>#REF!</formula>
    </cfRule>
    <cfRule type="cellIs" dxfId="14" priority="79" operator="equal">
      <formula>E68</formula>
    </cfRule>
  </conditionalFormatting>
  <conditionalFormatting sqref="E171">
    <cfRule type="cellIs" dxfId="13" priority="241" operator="equal">
      <formula>E312</formula>
    </cfRule>
  </conditionalFormatting>
  <conditionalFormatting sqref="E172 E175">
    <cfRule type="cellIs" dxfId="12" priority="78" operator="equal">
      <formula>E88</formula>
    </cfRule>
  </conditionalFormatting>
  <conditionalFormatting sqref="E174">
    <cfRule type="cellIs" dxfId="11" priority="160" operator="equal">
      <formula>E92</formula>
    </cfRule>
  </conditionalFormatting>
  <conditionalFormatting sqref="E175">
    <cfRule type="cellIs" dxfId="10" priority="183" operator="equal">
      <formula>E117</formula>
    </cfRule>
    <cfRule type="cellIs" dxfId="9" priority="239" operator="equal">
      <formula>E312</formula>
    </cfRule>
    <cfRule type="cellIs" dxfId="8" priority="243" operator="equal">
      <formula>E95</formula>
    </cfRule>
  </conditionalFormatting>
  <conditionalFormatting sqref="E18:F19">
    <cfRule type="cellIs" dxfId="7" priority="138" operator="equal">
      <formula>D17</formula>
    </cfRule>
    <cfRule type="cellIs" dxfId="6" priority="137" operator="equal">
      <formula>D14</formula>
    </cfRule>
  </conditionalFormatting>
  <conditionalFormatting sqref="E29:F29">
    <cfRule type="cellIs" dxfId="5" priority="150" operator="equal">
      <formula>D4</formula>
    </cfRule>
    <cfRule type="cellIs" dxfId="4" priority="182" operator="equal">
      <formula>D131</formula>
    </cfRule>
  </conditionalFormatting>
  <conditionalFormatting sqref="E30:F30">
    <cfRule type="cellIs" dxfId="3" priority="155" operator="equal">
      <formula>D28</formula>
    </cfRule>
  </conditionalFormatting>
  <conditionalFormatting sqref="E31:F32">
    <cfRule type="cellIs" dxfId="2" priority="156" operator="equal">
      <formula>D27</formula>
    </cfRule>
  </conditionalFormatting>
  <conditionalFormatting sqref="E71:F71">
    <cfRule type="cellIs" dxfId="1" priority="76" operator="equal">
      <formula>#REF!</formula>
    </cfRule>
  </conditionalFormatting>
  <conditionalFormatting sqref="E73:F73">
    <cfRule type="cellIs" dxfId="0" priority="75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9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Sheet2</vt:lpstr>
      <vt:lpstr>案4</vt:lpstr>
      <vt:lpstr>案4!Print_Area</vt:lpstr>
      <vt:lpstr>案4!Print_Titles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金子 章二（学事課）</cp:lastModifiedBy>
  <cp:lastPrinted>2023-01-13T06:49:00Z</cp:lastPrinted>
  <dcterms:created xsi:type="dcterms:W3CDTF">2022-11-11T01:09:13Z</dcterms:created>
  <dcterms:modified xsi:type="dcterms:W3CDTF">2025-03-24T05:19:05Z</dcterms:modified>
</cp:coreProperties>
</file>