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Desktop\"/>
    </mc:Choice>
  </mc:AlternateContent>
  <xr:revisionPtr revIDLastSave="0" documentId="8_{6CC9667F-8709-4822-9230-FEA61A7C70D2}" xr6:coauthVersionLast="36" xr6:coauthVersionMax="36" xr10:uidLastSave="{00000000-0000-0000-0000-000000000000}"/>
  <bookViews>
    <workbookView xWindow="0" yWindow="0" windowWidth="19200" windowHeight="8430" xr2:uid="{8B820F49-5F6E-49F7-A686-8C4B36E6D64F}"/>
  </bookViews>
  <sheets>
    <sheet name="R5特別第1表" sheetId="1" r:id="rId1"/>
    <sheet name="R5特別第2表" sheetId="2" r:id="rId2"/>
    <sheet name="R5特別第3表" sheetId="3" r:id="rId3"/>
  </sheets>
  <externalReferences>
    <externalReference r:id="rId4"/>
  </externalReferences>
  <definedNames>
    <definedName name="_xlnm.Print_Area" localSheetId="0">'R5特別第1表'!$A$1:$J$38</definedName>
    <definedName name="_xlnm.Print_Area" localSheetId="1">'R5特別第2表'!$A$1:$J$38</definedName>
    <definedName name="_xlnm.Print_Area" localSheetId="2">'R5特別第3表'!$A$1:$L$38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3" l="1"/>
  <c r="J24" i="3"/>
  <c r="I24" i="3"/>
  <c r="H24" i="3"/>
  <c r="G24" i="3"/>
  <c r="F24" i="3"/>
  <c r="E24" i="3"/>
  <c r="D24" i="3"/>
  <c r="K23" i="3"/>
  <c r="J23" i="3"/>
  <c r="I23" i="3"/>
  <c r="H23" i="3"/>
  <c r="G23" i="3"/>
  <c r="F23" i="3"/>
  <c r="E23" i="3"/>
  <c r="D23" i="3"/>
  <c r="K22" i="3"/>
  <c r="J22" i="3"/>
  <c r="I22" i="3"/>
  <c r="H22" i="3"/>
  <c r="G22" i="3"/>
  <c r="F22" i="3"/>
  <c r="E22" i="3"/>
  <c r="D22" i="3"/>
  <c r="K21" i="3"/>
  <c r="J21" i="3"/>
  <c r="I21" i="3"/>
  <c r="H21" i="3"/>
  <c r="G21" i="3"/>
  <c r="F21" i="3"/>
  <c r="E21" i="3"/>
  <c r="D21" i="3"/>
  <c r="K20" i="3"/>
  <c r="J20" i="3"/>
  <c r="I20" i="3"/>
  <c r="H20" i="3"/>
  <c r="G20" i="3"/>
  <c r="F20" i="3"/>
  <c r="E20" i="3"/>
  <c r="D20" i="3"/>
  <c r="K19" i="3"/>
  <c r="J19" i="3"/>
  <c r="I19" i="3"/>
  <c r="H19" i="3"/>
  <c r="G19" i="3"/>
  <c r="F19" i="3"/>
  <c r="E19" i="3"/>
  <c r="D19" i="3"/>
  <c r="K18" i="3"/>
  <c r="J18" i="3"/>
  <c r="I18" i="3"/>
  <c r="H18" i="3"/>
  <c r="G18" i="3"/>
  <c r="F18" i="3"/>
  <c r="E18" i="3"/>
  <c r="D18" i="3"/>
  <c r="K17" i="3"/>
  <c r="J17" i="3"/>
  <c r="I17" i="3"/>
  <c r="H17" i="3"/>
  <c r="G17" i="3"/>
  <c r="F17" i="3"/>
  <c r="E17" i="3"/>
  <c r="D17" i="3"/>
  <c r="K16" i="3"/>
  <c r="J16" i="3"/>
  <c r="I16" i="3"/>
  <c r="H16" i="3"/>
  <c r="G16" i="3"/>
  <c r="F16" i="3"/>
  <c r="E16" i="3"/>
  <c r="D16" i="3"/>
  <c r="K15" i="3"/>
  <c r="J15" i="3"/>
  <c r="I15" i="3"/>
  <c r="H15" i="3"/>
  <c r="G15" i="3"/>
  <c r="F15" i="3"/>
  <c r="E15" i="3"/>
  <c r="D15" i="3"/>
  <c r="K14" i="3"/>
  <c r="J14" i="3"/>
  <c r="I14" i="3"/>
  <c r="H14" i="3"/>
  <c r="G14" i="3"/>
  <c r="F14" i="3"/>
  <c r="E14" i="3"/>
  <c r="D14" i="3"/>
  <c r="K13" i="3"/>
  <c r="J13" i="3"/>
  <c r="I13" i="3"/>
  <c r="H13" i="3"/>
  <c r="G13" i="3"/>
  <c r="F13" i="3"/>
  <c r="E13" i="3"/>
  <c r="D13" i="3"/>
  <c r="K12" i="3"/>
  <c r="J12" i="3"/>
  <c r="I12" i="3"/>
  <c r="H12" i="3"/>
  <c r="G12" i="3"/>
  <c r="F12" i="3"/>
  <c r="E12" i="3"/>
  <c r="D12" i="3"/>
  <c r="K11" i="3"/>
  <c r="J11" i="3"/>
  <c r="I11" i="3"/>
  <c r="H11" i="3"/>
  <c r="G11" i="3"/>
  <c r="F11" i="3"/>
  <c r="E11" i="3"/>
  <c r="D11" i="3"/>
  <c r="K10" i="3"/>
  <c r="J10" i="3"/>
  <c r="I10" i="3"/>
  <c r="H10" i="3"/>
  <c r="G10" i="3"/>
  <c r="F10" i="3"/>
  <c r="E10" i="3"/>
  <c r="D10" i="3"/>
  <c r="K9" i="3"/>
  <c r="J9" i="3"/>
  <c r="I9" i="3"/>
  <c r="H9" i="3"/>
  <c r="G9" i="3"/>
  <c r="F9" i="3"/>
  <c r="E9" i="3"/>
  <c r="D9" i="3"/>
  <c r="K8" i="3"/>
  <c r="J8" i="3"/>
  <c r="I8" i="3"/>
  <c r="H8" i="3"/>
  <c r="G8" i="3"/>
  <c r="F8" i="3"/>
  <c r="E8" i="3"/>
  <c r="D8" i="3"/>
  <c r="K7" i="3"/>
  <c r="J7" i="3"/>
  <c r="I7" i="3"/>
  <c r="H7" i="3"/>
  <c r="G7" i="3"/>
  <c r="F7" i="3"/>
  <c r="E7" i="3"/>
  <c r="D7" i="3"/>
  <c r="I24" i="2" l="1"/>
  <c r="H24" i="2"/>
  <c r="G24" i="2"/>
  <c r="F24" i="2"/>
  <c r="E24" i="2"/>
  <c r="D24" i="2"/>
  <c r="I23" i="2"/>
  <c r="H23" i="2"/>
  <c r="G23" i="2"/>
  <c r="F23" i="2"/>
  <c r="E23" i="2"/>
  <c r="D23" i="2"/>
  <c r="I22" i="2"/>
  <c r="H22" i="2"/>
  <c r="G22" i="2"/>
  <c r="F22" i="2"/>
  <c r="E22" i="2"/>
  <c r="D22" i="2"/>
  <c r="I21" i="2"/>
  <c r="H21" i="2"/>
  <c r="G21" i="2"/>
  <c r="F21" i="2"/>
  <c r="E21" i="2"/>
  <c r="D21" i="2"/>
  <c r="I20" i="2"/>
  <c r="H20" i="2"/>
  <c r="G20" i="2"/>
  <c r="F20" i="2"/>
  <c r="E20" i="2"/>
  <c r="D20" i="2"/>
  <c r="I19" i="2"/>
  <c r="H19" i="2"/>
  <c r="G19" i="2"/>
  <c r="F19" i="2"/>
  <c r="E19" i="2"/>
  <c r="D19" i="2"/>
  <c r="I18" i="2"/>
  <c r="H18" i="2"/>
  <c r="G18" i="2"/>
  <c r="F18" i="2"/>
  <c r="E18" i="2"/>
  <c r="D18" i="2"/>
  <c r="I17" i="2"/>
  <c r="H17" i="2"/>
  <c r="G17" i="2"/>
  <c r="F17" i="2"/>
  <c r="E17" i="2"/>
  <c r="D17" i="2"/>
  <c r="I16" i="2"/>
  <c r="H16" i="2"/>
  <c r="G16" i="2"/>
  <c r="F16" i="2"/>
  <c r="E16" i="2"/>
  <c r="D16" i="2"/>
  <c r="I15" i="2"/>
  <c r="H15" i="2"/>
  <c r="G15" i="2"/>
  <c r="F15" i="2"/>
  <c r="E15" i="2"/>
  <c r="D15" i="2"/>
  <c r="I14" i="2"/>
  <c r="H14" i="2"/>
  <c r="G14" i="2"/>
  <c r="F14" i="2"/>
  <c r="E14" i="2"/>
  <c r="D14" i="2"/>
  <c r="I13" i="2"/>
  <c r="H13" i="2"/>
  <c r="G13" i="2"/>
  <c r="F13" i="2"/>
  <c r="E13" i="2"/>
  <c r="D13" i="2"/>
  <c r="I12" i="2"/>
  <c r="H12" i="2"/>
  <c r="G12" i="2"/>
  <c r="F12" i="2"/>
  <c r="E12" i="2"/>
  <c r="D12" i="2"/>
  <c r="I11" i="2"/>
  <c r="H11" i="2"/>
  <c r="G11" i="2"/>
  <c r="F11" i="2"/>
  <c r="E11" i="2"/>
  <c r="D11" i="2"/>
  <c r="I10" i="2"/>
  <c r="H10" i="2"/>
  <c r="G10" i="2"/>
  <c r="F10" i="2"/>
  <c r="E10" i="2"/>
  <c r="D10" i="2"/>
  <c r="I9" i="2"/>
  <c r="H9" i="2"/>
  <c r="G9" i="2"/>
  <c r="F9" i="2"/>
  <c r="E9" i="2"/>
  <c r="D9" i="2"/>
  <c r="I8" i="2"/>
  <c r="H8" i="2"/>
  <c r="G8" i="2"/>
  <c r="F8" i="2"/>
  <c r="E8" i="2"/>
  <c r="D8" i="2"/>
  <c r="I7" i="2"/>
  <c r="H7" i="2"/>
  <c r="G7" i="2"/>
  <c r="F7" i="2"/>
  <c r="E7" i="2"/>
  <c r="D7" i="2"/>
  <c r="I24" i="1" l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G22" i="1"/>
  <c r="F22" i="1"/>
  <c r="E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<sst xmlns="http://schemas.openxmlformats.org/spreadsheetml/2006/main" count="207" uniqueCount="77">
  <si>
    <t>令和5年毎月勤労統計調査特別調査結果 埼玉県</t>
    <rPh sb="0" eb="1">
      <t>レイ</t>
    </rPh>
    <rPh sb="1" eb="2">
      <t>ワ</t>
    </rPh>
    <rPh sb="3" eb="4">
      <t>ネン</t>
    </rPh>
    <rPh sb="4" eb="6">
      <t>マイツキ</t>
    </rPh>
    <rPh sb="6" eb="8">
      <t>キンロウ</t>
    </rPh>
    <rPh sb="8" eb="10">
      <t>トウケイ</t>
    </rPh>
    <rPh sb="10" eb="12">
      <t>チョウサ</t>
    </rPh>
    <rPh sb="12" eb="14">
      <t>トクベツ</t>
    </rPh>
    <rPh sb="14" eb="16">
      <t>チョウサ</t>
    </rPh>
    <rPh sb="16" eb="18">
      <t>ケッカ</t>
    </rPh>
    <rPh sb="19" eb="21">
      <t>サイタマ</t>
    </rPh>
    <rPh sb="21" eb="22">
      <t>ケン</t>
    </rPh>
    <phoneticPr fontId="2"/>
  </si>
  <si>
    <r>
      <t>第１表　産業・性別１人平均月間きまって支給する現金給与額
　             及び過去１年間に特別に支払われた現金給与額(令和5年</t>
    </r>
    <r>
      <rPr>
        <sz val="12"/>
        <color theme="1"/>
        <rFont val="ＭＳ ゴシック"/>
        <family val="3"/>
        <charset val="128"/>
      </rPr>
      <t>7月</t>
    </r>
    <r>
      <rPr>
        <sz val="12"/>
        <rFont val="ＭＳ ゴシック"/>
        <family val="3"/>
        <charset val="128"/>
      </rPr>
      <t>)</t>
    </r>
    <rPh sb="0" eb="1">
      <t>ダイ</t>
    </rPh>
    <rPh sb="2" eb="3">
      <t>ヒョウ</t>
    </rPh>
    <rPh sb="4" eb="6">
      <t>サンギョウ</t>
    </rPh>
    <rPh sb="7" eb="9">
      <t>セイベツ</t>
    </rPh>
    <rPh sb="10" eb="11">
      <t>ニン</t>
    </rPh>
    <rPh sb="11" eb="13">
      <t>ヘイキン</t>
    </rPh>
    <rPh sb="13" eb="15">
      <t>ゲッカン</t>
    </rPh>
    <rPh sb="19" eb="21">
      <t>シキュウ</t>
    </rPh>
    <rPh sb="23" eb="25">
      <t>ゲンキン</t>
    </rPh>
    <rPh sb="25" eb="28">
      <t>キュウヨガク</t>
    </rPh>
    <rPh sb="65" eb="66">
      <t>レイ</t>
    </rPh>
    <rPh sb="66" eb="67">
      <t>ワ</t>
    </rPh>
    <rPh sb="68" eb="69">
      <t>ネン</t>
    </rPh>
    <phoneticPr fontId="2"/>
  </si>
  <si>
    <t>（事業所規模1～4人）</t>
    <rPh sb="1" eb="4">
      <t>ジギョウショ</t>
    </rPh>
    <rPh sb="4" eb="6">
      <t>キボ</t>
    </rPh>
    <rPh sb="9" eb="10">
      <t>ニン</t>
    </rPh>
    <phoneticPr fontId="2"/>
  </si>
  <si>
    <t>産　　　　業</t>
  </si>
  <si>
    <t>きまって支給する現金給与額</t>
  </si>
  <si>
    <t>年間特別給与額（勤続１年以上）</t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</si>
  <si>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</si>
  <si>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</si>
  <si>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</si>
  <si>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円</t>
    <rPh sb="0" eb="1">
      <t>エン</t>
    </rPh>
    <phoneticPr fontId="2"/>
  </si>
  <si>
    <t>TL</t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</si>
  <si>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</si>
  <si>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</si>
  <si>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</si>
  <si>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</si>
  <si>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3">
      <t>セイゾウギョウ</t>
    </rPh>
    <phoneticPr fontId="2"/>
  </si>
  <si>
    <t>E-1</t>
    <phoneticPr fontId="2"/>
  </si>
  <si>
    <t xml:space="preserve">  消費関連製造業</t>
    <rPh sb="2" eb="4">
      <t>ショウヒ</t>
    </rPh>
    <rPh sb="4" eb="6">
      <t>カンレン</t>
    </rPh>
    <rPh sb="6" eb="9">
      <t>セイゾウギョウ</t>
    </rPh>
    <phoneticPr fontId="2"/>
  </si>
  <si>
    <t>E-2</t>
    <phoneticPr fontId="2"/>
  </si>
  <si>
    <t xml:space="preserve">  素材関連製造業</t>
    <rPh sb="2" eb="4">
      <t>ソザイ</t>
    </rPh>
    <rPh sb="4" eb="6">
      <t>カンレン</t>
    </rPh>
    <rPh sb="6" eb="9">
      <t>セイゾウギョウ</t>
    </rPh>
    <phoneticPr fontId="2"/>
  </si>
  <si>
    <t>E-3</t>
    <phoneticPr fontId="2"/>
  </si>
  <si>
    <t xml:space="preserve">  機械関連製造業</t>
    <rPh sb="2" eb="4">
      <t>キカイ</t>
    </rPh>
    <rPh sb="4" eb="6">
      <t>カンレン</t>
    </rPh>
    <rPh sb="6" eb="9">
      <t>セイゾウギョウ</t>
    </rPh>
    <phoneticPr fontId="2"/>
  </si>
  <si>
    <t>E24</t>
    <phoneticPr fontId="2"/>
  </si>
  <si>
    <t xml:space="preserve">  金属製品製造業</t>
    <rPh sb="2" eb="4">
      <t>キンゾク</t>
    </rPh>
    <rPh sb="4" eb="6">
      <t>セイヒン</t>
    </rPh>
    <rPh sb="6" eb="9">
      <t>セイゾウギョウ</t>
    </rPh>
    <phoneticPr fontId="2"/>
  </si>
  <si>
    <t>E26</t>
    <phoneticPr fontId="2"/>
  </si>
  <si>
    <t xml:space="preserve">  生産用機械器具製造業</t>
    <rPh sb="2" eb="5">
      <t>セイサンヨウ</t>
    </rPh>
    <rPh sb="5" eb="7">
      <t>キカイ</t>
    </rPh>
    <rPh sb="7" eb="9">
      <t>キグ</t>
    </rPh>
    <rPh sb="9" eb="12">
      <t>セイゾウギョウ</t>
    </rPh>
    <phoneticPr fontId="2"/>
  </si>
  <si>
    <t>　生産用機械器具製造業</t>
    <phoneticPr fontId="2"/>
  </si>
  <si>
    <t>I</t>
    <phoneticPr fontId="2"/>
  </si>
  <si>
    <t>卸売業,小売業</t>
    <rPh sb="0" eb="2">
      <t>オロシウ</t>
    </rPh>
    <rPh sb="2" eb="3">
      <t>ギョウ</t>
    </rPh>
    <rPh sb="4" eb="7">
      <t>コウリギョウ</t>
    </rPh>
    <phoneticPr fontId="2"/>
  </si>
  <si>
    <t>I-1</t>
    <phoneticPr fontId="2"/>
  </si>
  <si>
    <t xml:space="preserve">  卸売業</t>
    <rPh sb="2" eb="5">
      <t>オロシウリギョウ</t>
    </rPh>
    <phoneticPr fontId="2"/>
  </si>
  <si>
    <t>I-2</t>
    <phoneticPr fontId="2"/>
  </si>
  <si>
    <t xml:space="preserve">  小売業</t>
    <rPh sb="2" eb="5">
      <t>コウリギョウ</t>
    </rPh>
    <phoneticPr fontId="2"/>
  </si>
  <si>
    <t>K</t>
    <phoneticPr fontId="2"/>
  </si>
  <si>
    <t>不動産業,物品賃貸業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</si>
  <si>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</si>
  <si>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</si>
  <si>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M</t>
    <phoneticPr fontId="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</si>
  <si>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</si>
  <si>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</si>
  <si>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</si>
  <si>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P</t>
    <phoneticPr fontId="2"/>
  </si>
  <si>
    <t>医療,福祉</t>
    <rPh sb="0" eb="2">
      <t>イリョウ</t>
    </rPh>
    <rPh sb="3" eb="5">
      <t>フクシ</t>
    </rPh>
    <phoneticPr fontId="2"/>
  </si>
  <si>
    <t>R</t>
    <phoneticPr fontId="2"/>
  </si>
  <si>
    <t>サービス業(他に分類されないもの)</t>
    <rPh sb="4" eb="5">
      <t>ギョウ</t>
    </rPh>
    <rPh sb="6" eb="7">
      <t>タ</t>
    </rPh>
    <rPh sb="8" eb="10">
      <t>ブンルイ</t>
    </rPh>
    <phoneticPr fontId="2"/>
  </si>
  <si>
    <t>（TL調査産業計）</t>
    <rPh sb="3" eb="5">
      <t>チョウサ</t>
    </rPh>
    <rPh sb="5" eb="7">
      <t>サンギョウ</t>
    </rPh>
    <rPh sb="7" eb="8">
      <t>ケイ</t>
    </rPh>
    <phoneticPr fontId="2"/>
  </si>
  <si>
    <t>平成 24　(2012)</t>
    <rPh sb="0" eb="2">
      <t>ヘイセイ</t>
    </rPh>
    <phoneticPr fontId="2"/>
  </si>
  <si>
    <t>25　(2013)</t>
  </si>
  <si>
    <t>26　(2014)</t>
  </si>
  <si>
    <t>27　(2015)</t>
  </si>
  <si>
    <t>28　(2016)</t>
  </si>
  <si>
    <t>29　(2017)</t>
  </si>
  <si>
    <t>30　(2018)</t>
  </si>
  <si>
    <t>令和元　(2019)</t>
    <rPh sb="0" eb="3">
      <t>レイワガン</t>
    </rPh>
    <phoneticPr fontId="2"/>
  </si>
  <si>
    <t>3　(2021)</t>
  </si>
  <si>
    <t>4　(2022)</t>
    <phoneticPr fontId="2"/>
  </si>
  <si>
    <t>注1）表章産業以外の産業は、該当事業所がない、又は該当事業所が少ないため公表しないものである。</t>
    <phoneticPr fontId="2"/>
  </si>
  <si>
    <t>注2）令和２年は新型コロナウイルス感染症の影響により特別調査を中止した。</t>
    <rPh sb="3" eb="5">
      <t>レイワ</t>
    </rPh>
    <rPh sb="6" eb="7">
      <t>ネン</t>
    </rPh>
    <rPh sb="8" eb="10">
      <t>シンガタ</t>
    </rPh>
    <rPh sb="17" eb="20">
      <t>カンセンショウ</t>
    </rPh>
    <rPh sb="21" eb="23">
      <t>エイキョウ</t>
    </rPh>
    <rPh sb="26" eb="30">
      <t>トクベツチョウサ</t>
    </rPh>
    <rPh sb="31" eb="33">
      <t>チュウシ</t>
    </rPh>
    <phoneticPr fontId="2"/>
  </si>
  <si>
    <t>第２表　産業・性別１人平均月間出勤日数及び通常日１日の実労働時間数(令和5年7月)</t>
    <rPh sb="0" eb="1">
      <t>ダイ</t>
    </rPh>
    <rPh sb="2" eb="3">
      <t>ヒョウ</t>
    </rPh>
    <rPh sb="4" eb="6">
      <t>サンギョウ</t>
    </rPh>
    <rPh sb="7" eb="9">
      <t>セイベツ</t>
    </rPh>
    <rPh sb="10" eb="11">
      <t>ニン</t>
    </rPh>
    <rPh sb="11" eb="13">
      <t>ヘイキン</t>
    </rPh>
    <rPh sb="13" eb="15">
      <t>ゲッカン</t>
    </rPh>
    <rPh sb="15" eb="17">
      <t>シュッキン</t>
    </rPh>
    <rPh sb="17" eb="19">
      <t>ニッスウ</t>
    </rPh>
    <rPh sb="19" eb="20">
      <t>オヨ</t>
    </rPh>
    <rPh sb="21" eb="24">
      <t>ツウジョウビ</t>
    </rPh>
    <rPh sb="25" eb="26">
      <t>ニチ</t>
    </rPh>
    <rPh sb="27" eb="28">
      <t>ジツ</t>
    </rPh>
    <rPh sb="28" eb="30">
      <t>ロウドウ</t>
    </rPh>
    <rPh sb="30" eb="32">
      <t>ジカン</t>
    </rPh>
    <rPh sb="32" eb="33">
      <t>スウ</t>
    </rPh>
    <rPh sb="34" eb="35">
      <t>レイ</t>
    </rPh>
    <rPh sb="35" eb="36">
      <t>ワ</t>
    </rPh>
    <rPh sb="37" eb="38">
      <t>ネン</t>
    </rPh>
    <phoneticPr fontId="2"/>
  </si>
  <si>
    <t>出　勤　日　数</t>
  </si>
  <si>
    <t>通常日１日の実労働時間数</t>
    <rPh sb="0" eb="3">
      <t>ツウジョウビ</t>
    </rPh>
    <rPh sb="4" eb="5">
      <t>ニチ</t>
    </rPh>
    <rPh sb="6" eb="7">
      <t>ジツ</t>
    </rPh>
    <rPh sb="7" eb="9">
      <t>ロウドウ</t>
    </rPh>
    <rPh sb="9" eb="12">
      <t>ジカンスウ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</si>
  <si>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</si>
  <si>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</si>
  <si>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　消費関連製造業</t>
    <rPh sb="1" eb="3">
      <t>ショウヒ</t>
    </rPh>
    <rPh sb="3" eb="5">
      <t>カンレン</t>
    </rPh>
    <rPh sb="5" eb="8">
      <t>セイゾウギョウ</t>
    </rPh>
    <phoneticPr fontId="2"/>
  </si>
  <si>
    <t>　素材関連製造業</t>
    <rPh sb="1" eb="3">
      <t>ソザイ</t>
    </rPh>
    <rPh sb="3" eb="5">
      <t>カンレン</t>
    </rPh>
    <rPh sb="5" eb="8">
      <t>セイゾウギョウ</t>
    </rPh>
    <phoneticPr fontId="2"/>
  </si>
  <si>
    <t>　機械関連製造業</t>
    <rPh sb="1" eb="3">
      <t>キカイ</t>
    </rPh>
    <rPh sb="3" eb="5">
      <t>カンレン</t>
    </rPh>
    <rPh sb="5" eb="8">
      <t>セイゾウギョウ</t>
    </rPh>
    <phoneticPr fontId="2"/>
  </si>
  <si>
    <t>　金属製品製造業</t>
    <rPh sb="1" eb="3">
      <t>キンゾク</t>
    </rPh>
    <rPh sb="3" eb="5">
      <t>セイヒン</t>
    </rPh>
    <rPh sb="5" eb="8">
      <t>セイゾウギョウ</t>
    </rPh>
    <phoneticPr fontId="2"/>
  </si>
  <si>
    <t>　卸売業</t>
    <rPh sb="1" eb="4">
      <t>オロシウリギョウ</t>
    </rPh>
    <phoneticPr fontId="2"/>
  </si>
  <si>
    <t>　小売業</t>
    <rPh sb="1" eb="4">
      <t>コウリギョウ</t>
    </rPh>
    <phoneticPr fontId="2"/>
  </si>
  <si>
    <r>
      <t xml:space="preserve">    第３表　産業別１人平均月間きまって支給する現金給与額、年間特別給与額、月間出勤日数、
            通常日１日の実労働時間数　埼玉県・全国比較(令和5年7月)            </t>
    </r>
    <r>
      <rPr>
        <sz val="12"/>
        <color theme="1"/>
        <rFont val="ＭＳ ゴシック"/>
        <family val="3"/>
        <charset val="128"/>
      </rPr>
      <t>　</t>
    </r>
    <rPh sb="4" eb="5">
      <t>ダイ</t>
    </rPh>
    <rPh sb="6" eb="7">
      <t>ヒョウ</t>
    </rPh>
    <rPh sb="8" eb="10">
      <t>サンギョウ</t>
    </rPh>
    <rPh sb="10" eb="11">
      <t>ベツ</t>
    </rPh>
    <rPh sb="12" eb="13">
      <t>ニン</t>
    </rPh>
    <rPh sb="13" eb="15">
      <t>ヘイキン</t>
    </rPh>
    <rPh sb="15" eb="17">
      <t>ゲッカン</t>
    </rPh>
    <rPh sb="21" eb="23">
      <t>シキュウ</t>
    </rPh>
    <rPh sb="25" eb="27">
      <t>ゲンキン</t>
    </rPh>
    <rPh sb="27" eb="30">
      <t>キュウヨガク</t>
    </rPh>
    <rPh sb="31" eb="33">
      <t>ネンカン</t>
    </rPh>
    <rPh sb="33" eb="35">
      <t>トクベツ</t>
    </rPh>
    <rPh sb="35" eb="37">
      <t>キュウヨ</t>
    </rPh>
    <rPh sb="37" eb="38">
      <t>ガク</t>
    </rPh>
    <rPh sb="39" eb="41">
      <t>ゲッカン</t>
    </rPh>
    <rPh sb="41" eb="43">
      <t>シュッキン</t>
    </rPh>
    <rPh sb="43" eb="45">
      <t>ニッスウ</t>
    </rPh>
    <rPh sb="59" eb="62">
      <t>ツウジョウビ</t>
    </rPh>
    <rPh sb="63" eb="64">
      <t>ニチ</t>
    </rPh>
    <rPh sb="65" eb="66">
      <t>ジツ</t>
    </rPh>
    <rPh sb="66" eb="68">
      <t>ロウドウ</t>
    </rPh>
    <rPh sb="68" eb="71">
      <t>ジカンスウ</t>
    </rPh>
    <rPh sb="72" eb="75">
      <t>サイタマケン</t>
    </rPh>
    <rPh sb="76" eb="78">
      <t>ゼンコク</t>
    </rPh>
    <rPh sb="78" eb="80">
      <t>ヒカク</t>
    </rPh>
    <rPh sb="81" eb="82">
      <t>レイ</t>
    </rPh>
    <rPh sb="82" eb="83">
      <t>ワ</t>
    </rPh>
    <phoneticPr fontId="2"/>
  </si>
  <si>
    <t>きまって支給する現金給与額</t>
    <rPh sb="4" eb="6">
      <t>シキュウ</t>
    </rPh>
    <rPh sb="8" eb="10">
      <t>ゲンキン</t>
    </rPh>
    <rPh sb="10" eb="13">
      <t>キュウヨガク</t>
    </rPh>
    <phoneticPr fontId="2"/>
  </si>
  <si>
    <t>年間特別給与額</t>
    <rPh sb="0" eb="2">
      <t>ネンカン</t>
    </rPh>
    <rPh sb="2" eb="4">
      <t>トクベツ</t>
    </rPh>
    <rPh sb="4" eb="7">
      <t>キュウヨガク</t>
    </rPh>
    <phoneticPr fontId="2"/>
  </si>
  <si>
    <t>出勤日数</t>
    <rPh sb="0" eb="2">
      <t>シュッキン</t>
    </rPh>
    <rPh sb="2" eb="4">
      <t>ニッスウ</t>
    </rPh>
    <phoneticPr fontId="2"/>
  </si>
  <si>
    <t>通常日１日の実労働時間数</t>
    <rPh sb="0" eb="3">
      <t>ツウジョウビ</t>
    </rPh>
    <rPh sb="4" eb="5">
      <t>ニチ</t>
    </rPh>
    <rPh sb="6" eb="9">
      <t>ジツロウドウ</t>
    </rPh>
    <rPh sb="9" eb="12">
      <t>ジカンスウ</t>
    </rPh>
    <phoneticPr fontId="2"/>
  </si>
  <si>
    <t>埼玉県</t>
    <rPh sb="0" eb="3">
      <t>サイタマケン</t>
    </rPh>
    <phoneticPr fontId="2"/>
  </si>
  <si>
    <t>全　国</t>
    <rPh sb="0" eb="1">
      <t>ゼン</t>
    </rPh>
    <rPh sb="2" eb="3">
      <t>コク</t>
    </rPh>
    <phoneticPr fontId="2"/>
  </si>
  <si>
    <t>E26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</si>
</sst>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6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top"/>
    </xf>
    <xf numFmtId="0" fontId="7" fillId="0" borderId="7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top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3" fontId="5" fillId="0" borderId="8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5" fillId="0" borderId="7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10" fillId="0" borderId="5" xfId="0" applyFont="1" applyBorder="1" applyAlignment="1">
      <alignment vertical="center" shrinkToFit="1"/>
    </xf>
    <xf numFmtId="0" fontId="1" fillId="0" borderId="0" xfId="0" applyFont="1" applyAlignment="1">
      <alignment horizontal="right"/>
    </xf>
    <xf numFmtId="0" fontId="9" fillId="0" borderId="0" xfId="0" quotePrefix="1" applyFont="1" applyAlignment="1">
      <alignment horizontal="right" vertical="center"/>
    </xf>
    <xf numFmtId="3" fontId="11" fillId="0" borderId="7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9" fillId="0" borderId="0" xfId="0" quotePrefix="1" applyFont="1" applyBorder="1" applyAlignment="1">
      <alignment horizontal="right" vertical="center"/>
    </xf>
    <xf numFmtId="0" fontId="9" fillId="0" borderId="6" xfId="0" quotePrefix="1" applyFont="1" applyBorder="1" applyAlignment="1">
      <alignment horizontal="right" vertical="center"/>
    </xf>
    <xf numFmtId="3" fontId="11" fillId="0" borderId="8" xfId="0" applyNumberFormat="1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3" fontId="11" fillId="0" borderId="8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176" fontId="5" fillId="0" borderId="8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1" fillId="0" borderId="0" xfId="0" applyFont="1" applyFill="1" applyAlignment="1">
      <alignment horizontal="right"/>
    </xf>
    <xf numFmtId="177" fontId="5" fillId="0" borderId="7" xfId="0" applyNumberFormat="1" applyFont="1" applyBorder="1">
      <alignment vertical="center"/>
    </xf>
    <xf numFmtId="177" fontId="5" fillId="0" borderId="0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0" fontId="9" fillId="0" borderId="0" xfId="0" quotePrefix="1" applyFont="1" applyFill="1" applyAlignment="1">
      <alignment horizontal="right" vertical="center"/>
    </xf>
    <xf numFmtId="177" fontId="5" fillId="0" borderId="7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11" xfId="0" applyNumberFormat="1" applyFont="1" applyBorder="1">
      <alignment vertical="center"/>
    </xf>
    <xf numFmtId="0" fontId="9" fillId="0" borderId="0" xfId="0" quotePrefix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0" fontId="9" fillId="0" borderId="6" xfId="0" quotePrefix="1" applyFont="1" applyFill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Fill="1">
      <alignment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Fill="1" applyAlignment="1">
      <alignment horizontal="left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vertical="center" wrapText="1"/>
    </xf>
    <xf numFmtId="3" fontId="13" fillId="0" borderId="8" xfId="0" applyNumberFormat="1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/>
    </xf>
    <xf numFmtId="176" fontId="13" fillId="0" borderId="8" xfId="0" applyNumberFormat="1" applyFont="1" applyFill="1" applyBorder="1" applyAlignment="1">
      <alignment vertical="center"/>
    </xf>
    <xf numFmtId="176" fontId="13" fillId="0" borderId="5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3" fontId="13" fillId="0" borderId="7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176" fontId="13" fillId="0" borderId="7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15" fillId="0" borderId="5" xfId="0" applyFont="1" applyBorder="1" applyAlignment="1">
      <alignment vertical="center" shrinkToFit="1"/>
    </xf>
    <xf numFmtId="0" fontId="9" fillId="0" borderId="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right"/>
    </xf>
    <xf numFmtId="0" fontId="9" fillId="0" borderId="11" xfId="0" quotePrefix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3" fontId="13" fillId="0" borderId="7" xfId="0" applyNumberFormat="1" applyFont="1" applyFill="1" applyBorder="1" applyAlignment="1">
      <alignment horizontal="right" vertical="center"/>
    </xf>
    <xf numFmtId="176" fontId="13" fillId="0" borderId="11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613/Box/&#12304;02_&#35506;&#25152;&#20849;&#26377;&#12305;02_06_&#32113;&#35336;&#35506;/R05&#24180;&#24230;/07&#21172;&#20685;&#23398;&#20107;&#25285;&#24403;/&#27598;&#21220;&#20844;&#34920;/a1.&#27598;&#21220;&#26376;&#22577;&#21407;&#31295;/&#29305;&#21029;&#35519;&#26619;&#21407;&#31295;/R5&#29305;&#21029;&#35519;&#26619;/&#21407;&#31295;&#20316;&#25104;&#12501;&#12457;&#12540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統計表1"/>
      <sheetName val="統計表2"/>
      <sheetName val="統計表3"/>
      <sheetName val="原票からの抽出（埼玉）"/>
      <sheetName val="原票からの抽出（全国）"/>
      <sheetName val="抽出①"/>
      <sheetName val="抽出②"/>
    </sheetNames>
    <sheetDataSet>
      <sheetData sheetId="0"/>
      <sheetData sheetId="1">
        <row r="7">
          <cell r="D7">
            <v>224835</v>
          </cell>
          <cell r="G7">
            <v>259834</v>
          </cell>
        </row>
        <row r="8">
          <cell r="D8">
            <v>260932</v>
          </cell>
          <cell r="G8">
            <v>262117</v>
          </cell>
        </row>
        <row r="9">
          <cell r="D9">
            <v>205167</v>
          </cell>
          <cell r="G9">
            <v>146589</v>
          </cell>
        </row>
        <row r="10">
          <cell r="D10">
            <v>173913</v>
          </cell>
          <cell r="G10">
            <v>100463</v>
          </cell>
        </row>
        <row r="11">
          <cell r="D11">
            <v>217325</v>
          </cell>
          <cell r="G11">
            <v>93208</v>
          </cell>
        </row>
        <row r="12">
          <cell r="D12">
            <v>221569</v>
          </cell>
          <cell r="G12">
            <v>294602</v>
          </cell>
        </row>
        <row r="13">
          <cell r="D13">
            <v>222333</v>
          </cell>
          <cell r="G13">
            <v>116853</v>
          </cell>
        </row>
        <row r="14">
          <cell r="D14">
            <v>218523</v>
          </cell>
          <cell r="G14">
            <v>304010</v>
          </cell>
        </row>
        <row r="15">
          <cell r="D15">
            <v>218523</v>
          </cell>
          <cell r="G15">
            <v>304010</v>
          </cell>
        </row>
        <row r="16">
          <cell r="D16">
            <v>235245</v>
          </cell>
          <cell r="G16">
            <v>218010</v>
          </cell>
        </row>
        <row r="17">
          <cell r="D17">
            <v>284999</v>
          </cell>
          <cell r="G17">
            <v>245146</v>
          </cell>
        </row>
        <row r="18">
          <cell r="D18">
            <v>221312</v>
          </cell>
          <cell r="G18">
            <v>209999</v>
          </cell>
        </row>
        <row r="19">
          <cell r="D19">
            <v>199071</v>
          </cell>
          <cell r="G19">
            <v>77006</v>
          </cell>
        </row>
        <row r="20">
          <cell r="D20">
            <v>218099</v>
          </cell>
          <cell r="G20">
            <v>439388</v>
          </cell>
        </row>
        <row r="21">
          <cell r="D21">
            <v>131113</v>
          </cell>
          <cell r="G21">
            <v>32318</v>
          </cell>
        </row>
        <row r="22">
          <cell r="D22">
            <v>115581</v>
          </cell>
          <cell r="G22">
            <v>47830</v>
          </cell>
        </row>
        <row r="23">
          <cell r="D23">
            <v>247598</v>
          </cell>
          <cell r="G23">
            <v>389793</v>
          </cell>
        </row>
        <row r="24">
          <cell r="D24">
            <v>247987</v>
          </cell>
          <cell r="G24">
            <v>353421</v>
          </cell>
        </row>
      </sheetData>
      <sheetData sheetId="2">
        <row r="7">
          <cell r="D7">
            <v>19.5</v>
          </cell>
          <cell r="G7">
            <v>6.9</v>
          </cell>
        </row>
        <row r="8">
          <cell r="D8">
            <v>21.1</v>
          </cell>
          <cell r="G8">
            <v>7.1</v>
          </cell>
        </row>
        <row r="9">
          <cell r="D9">
            <v>19.5</v>
          </cell>
          <cell r="G9">
            <v>6.9</v>
          </cell>
        </row>
        <row r="10">
          <cell r="D10">
            <v>20.5</v>
          </cell>
          <cell r="G10">
            <v>6.6</v>
          </cell>
        </row>
        <row r="11">
          <cell r="D11">
            <v>19.399999999999999</v>
          </cell>
          <cell r="G11">
            <v>7</v>
          </cell>
        </row>
        <row r="12">
          <cell r="D12">
            <v>18.399999999999999</v>
          </cell>
          <cell r="G12">
            <v>7</v>
          </cell>
        </row>
        <row r="13">
          <cell r="D13">
            <v>19.600000000000001</v>
          </cell>
          <cell r="G13">
            <v>7.1</v>
          </cell>
        </row>
        <row r="14">
          <cell r="D14">
            <v>18.3</v>
          </cell>
          <cell r="G14">
            <v>7</v>
          </cell>
        </row>
        <row r="15">
          <cell r="D15">
            <v>18.3</v>
          </cell>
          <cell r="G15">
            <v>7</v>
          </cell>
        </row>
        <row r="16">
          <cell r="D16">
            <v>19.8</v>
          </cell>
          <cell r="G16">
            <v>7.1</v>
          </cell>
        </row>
        <row r="17">
          <cell r="D17">
            <v>19.8</v>
          </cell>
          <cell r="G17">
            <v>7.3</v>
          </cell>
        </row>
        <row r="18">
          <cell r="D18">
            <v>19.7</v>
          </cell>
          <cell r="G18">
            <v>7.1</v>
          </cell>
        </row>
        <row r="19">
          <cell r="D19">
            <v>16.8</v>
          </cell>
          <cell r="G19">
            <v>6</v>
          </cell>
        </row>
        <row r="20">
          <cell r="D20">
            <v>17.3</v>
          </cell>
          <cell r="G20">
            <v>6.8</v>
          </cell>
        </row>
        <row r="21">
          <cell r="D21">
            <v>21.3</v>
          </cell>
          <cell r="G21">
            <v>6.3</v>
          </cell>
        </row>
        <row r="22">
          <cell r="D22">
            <v>15</v>
          </cell>
          <cell r="G22">
            <v>6</v>
          </cell>
        </row>
        <row r="23">
          <cell r="D23">
            <v>19.600000000000001</v>
          </cell>
          <cell r="G23">
            <v>7</v>
          </cell>
        </row>
        <row r="24">
          <cell r="D24">
            <v>20.9</v>
          </cell>
          <cell r="G24">
            <v>7.1</v>
          </cell>
        </row>
      </sheetData>
      <sheetData sheetId="3"/>
      <sheetData sheetId="4">
        <row r="3">
          <cell r="F3">
            <v>19.5</v>
          </cell>
          <cell r="G3">
            <v>21.3</v>
          </cell>
          <cell r="H3">
            <v>17.8</v>
          </cell>
          <cell r="I3">
            <v>6.9</v>
          </cell>
          <cell r="J3">
            <v>7.6</v>
          </cell>
          <cell r="K3">
            <v>6.3</v>
          </cell>
          <cell r="L3">
            <v>224835</v>
          </cell>
          <cell r="M3">
            <v>295471</v>
          </cell>
          <cell r="N3">
            <v>158492</v>
          </cell>
          <cell r="O3">
            <v>259834</v>
          </cell>
          <cell r="P3">
            <v>360203</v>
          </cell>
          <cell r="Q3">
            <v>166943</v>
          </cell>
        </row>
        <row r="4">
          <cell r="F4">
            <v>21.1</v>
          </cell>
          <cell r="G4">
            <v>22.7</v>
          </cell>
          <cell r="H4">
            <v>17.899999999999999</v>
          </cell>
          <cell r="I4">
            <v>7.1</v>
          </cell>
          <cell r="J4">
            <v>7.7</v>
          </cell>
          <cell r="K4">
            <v>5.9</v>
          </cell>
          <cell r="L4">
            <v>260932</v>
          </cell>
          <cell r="M4">
            <v>324580</v>
          </cell>
          <cell r="N4">
            <v>141490</v>
          </cell>
          <cell r="O4">
            <v>262117</v>
          </cell>
          <cell r="P4">
            <v>338045</v>
          </cell>
          <cell r="Q4">
            <v>114214</v>
          </cell>
        </row>
        <row r="5">
          <cell r="F5">
            <v>19.5</v>
          </cell>
          <cell r="G5">
            <v>21.3</v>
          </cell>
          <cell r="H5">
            <v>17.600000000000001</v>
          </cell>
          <cell r="I5">
            <v>6.9</v>
          </cell>
          <cell r="J5">
            <v>7.7</v>
          </cell>
          <cell r="K5">
            <v>6</v>
          </cell>
          <cell r="L5">
            <v>205167</v>
          </cell>
          <cell r="M5">
            <v>281971</v>
          </cell>
          <cell r="N5">
            <v>124949</v>
          </cell>
          <cell r="O5">
            <v>146589</v>
          </cell>
          <cell r="P5">
            <v>214243</v>
          </cell>
          <cell r="Q5">
            <v>76517</v>
          </cell>
        </row>
        <row r="6">
          <cell r="F6">
            <v>20.5</v>
          </cell>
          <cell r="G6">
            <v>23</v>
          </cell>
          <cell r="H6">
            <v>18.8</v>
          </cell>
          <cell r="I6">
            <v>6.6</v>
          </cell>
          <cell r="J6">
            <v>7.7</v>
          </cell>
          <cell r="K6">
            <v>5.8</v>
          </cell>
          <cell r="L6">
            <v>173913</v>
          </cell>
          <cell r="M6">
            <v>255850</v>
          </cell>
          <cell r="N6">
            <v>121461</v>
          </cell>
          <cell r="O6">
            <v>100463</v>
          </cell>
          <cell r="P6">
            <v>206116</v>
          </cell>
          <cell r="Q6">
            <v>32830</v>
          </cell>
        </row>
        <row r="7">
          <cell r="F7">
            <v>19.399999999999999</v>
          </cell>
          <cell r="G7">
            <v>21</v>
          </cell>
          <cell r="H7">
            <v>17.2</v>
          </cell>
          <cell r="I7">
            <v>7</v>
          </cell>
          <cell r="J7">
            <v>7.7</v>
          </cell>
          <cell r="K7">
            <v>5.9</v>
          </cell>
          <cell r="L7">
            <v>217325</v>
          </cell>
          <cell r="M7">
            <v>283038</v>
          </cell>
          <cell r="N7">
            <v>124639</v>
          </cell>
          <cell r="O7">
            <v>93208</v>
          </cell>
          <cell r="P7">
            <v>101490</v>
          </cell>
          <cell r="Q7">
            <v>81829</v>
          </cell>
        </row>
        <row r="8">
          <cell r="F8">
            <v>18.399999999999999</v>
          </cell>
          <cell r="G8">
            <v>20.2</v>
          </cell>
          <cell r="H8">
            <v>16.399999999999999</v>
          </cell>
          <cell r="I8">
            <v>7</v>
          </cell>
          <cell r="J8">
            <v>7.6</v>
          </cell>
          <cell r="K8">
            <v>6.5</v>
          </cell>
          <cell r="L8">
            <v>221569</v>
          </cell>
          <cell r="M8">
            <v>302154</v>
          </cell>
          <cell r="N8">
            <v>130586</v>
          </cell>
          <cell r="O8">
            <v>294602</v>
          </cell>
          <cell r="P8">
            <v>428663</v>
          </cell>
          <cell r="Q8">
            <v>139472</v>
          </cell>
        </row>
        <row r="9">
          <cell r="F9">
            <v>19.600000000000001</v>
          </cell>
          <cell r="G9">
            <v>21.6</v>
          </cell>
          <cell r="H9">
            <v>16.899999999999999</v>
          </cell>
          <cell r="I9">
            <v>7.1</v>
          </cell>
          <cell r="J9">
            <v>7.9</v>
          </cell>
          <cell r="K9">
            <v>6</v>
          </cell>
          <cell r="L9">
            <v>222333</v>
          </cell>
          <cell r="M9">
            <v>302582</v>
          </cell>
          <cell r="N9">
            <v>115139</v>
          </cell>
          <cell r="O9">
            <v>116853</v>
          </cell>
          <cell r="P9">
            <v>116164</v>
          </cell>
          <cell r="Q9">
            <v>117773</v>
          </cell>
        </row>
        <row r="10">
          <cell r="F10">
            <v>18.3</v>
          </cell>
          <cell r="G10">
            <v>20.100000000000001</v>
          </cell>
          <cell r="H10">
            <v>16.2</v>
          </cell>
          <cell r="I10">
            <v>7</v>
          </cell>
          <cell r="J10">
            <v>7.5</v>
          </cell>
          <cell r="K10">
            <v>6.4</v>
          </cell>
          <cell r="L10">
            <v>218523</v>
          </cell>
          <cell r="M10">
            <v>307968</v>
          </cell>
          <cell r="N10">
            <v>115370</v>
          </cell>
          <cell r="O10">
            <v>304010</v>
          </cell>
          <cell r="P10">
            <v>421004</v>
          </cell>
          <cell r="Q10">
            <v>164786</v>
          </cell>
        </row>
        <row r="11">
          <cell r="F11">
            <v>19.8</v>
          </cell>
          <cell r="G11">
            <v>21.3</v>
          </cell>
          <cell r="H11">
            <v>17.899999999999999</v>
          </cell>
          <cell r="I11">
            <v>7.1</v>
          </cell>
          <cell r="J11">
            <v>7.7</v>
          </cell>
          <cell r="K11">
            <v>6.5</v>
          </cell>
          <cell r="L11">
            <v>235245</v>
          </cell>
          <cell r="M11">
            <v>305680</v>
          </cell>
          <cell r="N11">
            <v>149961</v>
          </cell>
          <cell r="O11">
            <v>218010</v>
          </cell>
          <cell r="P11">
            <v>305317</v>
          </cell>
          <cell r="Q11">
            <v>116682</v>
          </cell>
        </row>
        <row r="12">
          <cell r="F12">
            <v>19.8</v>
          </cell>
          <cell r="G12">
            <v>20.2</v>
          </cell>
          <cell r="H12">
            <v>18.3</v>
          </cell>
          <cell r="I12">
            <v>7.3</v>
          </cell>
          <cell r="J12">
            <v>7.9</v>
          </cell>
          <cell r="K12">
            <v>5.6</v>
          </cell>
          <cell r="L12">
            <v>284999</v>
          </cell>
          <cell r="M12">
            <v>334908</v>
          </cell>
          <cell r="N12">
            <v>130077</v>
          </cell>
          <cell r="O12">
            <v>245146</v>
          </cell>
          <cell r="P12">
            <v>307929</v>
          </cell>
          <cell r="Q12">
            <v>56198</v>
          </cell>
        </row>
        <row r="13">
          <cell r="F13">
            <v>19.7</v>
          </cell>
          <cell r="G13">
            <v>21.7</v>
          </cell>
          <cell r="H13">
            <v>17.8</v>
          </cell>
          <cell r="I13">
            <v>7.1</v>
          </cell>
          <cell r="J13">
            <v>7.6</v>
          </cell>
          <cell r="K13">
            <v>6.6</v>
          </cell>
          <cell r="L13">
            <v>221312</v>
          </cell>
          <cell r="M13">
            <v>293027</v>
          </cell>
          <cell r="N13">
            <v>152617</v>
          </cell>
          <cell r="O13">
            <v>209999</v>
          </cell>
          <cell r="P13">
            <v>304097</v>
          </cell>
          <cell r="Q13">
            <v>125151</v>
          </cell>
        </row>
        <row r="14">
          <cell r="F14">
            <v>16.8</v>
          </cell>
          <cell r="G14">
            <v>20.3</v>
          </cell>
          <cell r="H14">
            <v>14.6</v>
          </cell>
          <cell r="I14">
            <v>6</v>
          </cell>
          <cell r="J14">
            <v>6.5</v>
          </cell>
          <cell r="K14">
            <v>5.7</v>
          </cell>
          <cell r="L14">
            <v>199071</v>
          </cell>
          <cell r="M14">
            <v>254331</v>
          </cell>
          <cell r="N14">
            <v>162908</v>
          </cell>
          <cell r="O14">
            <v>77006</v>
          </cell>
          <cell r="P14">
            <v>125150</v>
          </cell>
          <cell r="Q14">
            <v>45500</v>
          </cell>
        </row>
        <row r="15">
          <cell r="F15">
            <v>17.3</v>
          </cell>
          <cell r="G15">
            <v>16.2</v>
          </cell>
          <cell r="H15">
            <v>17.899999999999999</v>
          </cell>
          <cell r="I15">
            <v>6.8</v>
          </cell>
          <cell r="J15">
            <v>7.3</v>
          </cell>
          <cell r="K15">
            <v>6.5</v>
          </cell>
          <cell r="L15">
            <v>218099</v>
          </cell>
          <cell r="M15">
            <v>293515</v>
          </cell>
          <cell r="N15">
            <v>178442</v>
          </cell>
          <cell r="O15">
            <v>439388</v>
          </cell>
          <cell r="P15">
            <v>825945</v>
          </cell>
          <cell r="Q15">
            <v>235192</v>
          </cell>
        </row>
        <row r="16">
          <cell r="F16">
            <v>21.3</v>
          </cell>
          <cell r="G16">
            <v>25.3</v>
          </cell>
          <cell r="H16">
            <v>19.8</v>
          </cell>
          <cell r="I16">
            <v>6.3</v>
          </cell>
          <cell r="J16">
            <v>8</v>
          </cell>
          <cell r="K16">
            <v>5.7</v>
          </cell>
          <cell r="L16">
            <v>131113</v>
          </cell>
          <cell r="M16">
            <v>222805</v>
          </cell>
          <cell r="N16">
            <v>97356</v>
          </cell>
          <cell r="O16">
            <v>32318</v>
          </cell>
          <cell r="P16">
            <v>124403</v>
          </cell>
          <cell r="Q16">
            <v>1216</v>
          </cell>
        </row>
        <row r="17">
          <cell r="F17">
            <v>15</v>
          </cell>
          <cell r="G17">
            <v>22.4</v>
          </cell>
          <cell r="H17">
            <v>12.9</v>
          </cell>
          <cell r="I17">
            <v>6</v>
          </cell>
          <cell r="J17">
            <v>8</v>
          </cell>
          <cell r="K17">
            <v>5.5</v>
          </cell>
          <cell r="L17">
            <v>115581</v>
          </cell>
          <cell r="M17">
            <v>264325</v>
          </cell>
          <cell r="N17">
            <v>74539</v>
          </cell>
          <cell r="O17">
            <v>47830</v>
          </cell>
          <cell r="P17">
            <v>95952</v>
          </cell>
          <cell r="Q17">
            <v>34064</v>
          </cell>
        </row>
        <row r="19">
          <cell r="F19">
            <v>19.600000000000001</v>
          </cell>
          <cell r="G19">
            <v>20.5</v>
          </cell>
          <cell r="H19">
            <v>19.399999999999999</v>
          </cell>
          <cell r="I19">
            <v>7</v>
          </cell>
          <cell r="J19">
            <v>7.6</v>
          </cell>
          <cell r="K19">
            <v>6.9</v>
          </cell>
          <cell r="L19">
            <v>247598</v>
          </cell>
          <cell r="M19">
            <v>284362</v>
          </cell>
          <cell r="N19">
            <v>239827</v>
          </cell>
          <cell r="O19">
            <v>389793</v>
          </cell>
          <cell r="P19">
            <v>386047</v>
          </cell>
          <cell r="Q19">
            <v>390632</v>
          </cell>
        </row>
        <row r="20">
          <cell r="F20">
            <v>20.9</v>
          </cell>
          <cell r="G20">
            <v>21.3</v>
          </cell>
          <cell r="H20">
            <v>20</v>
          </cell>
          <cell r="I20">
            <v>7.1</v>
          </cell>
          <cell r="J20">
            <v>7.4</v>
          </cell>
          <cell r="K20">
            <v>6.6</v>
          </cell>
          <cell r="L20">
            <v>247987</v>
          </cell>
          <cell r="M20">
            <v>264817</v>
          </cell>
          <cell r="N20">
            <v>216603</v>
          </cell>
          <cell r="O20">
            <v>353421</v>
          </cell>
          <cell r="P20">
            <v>438191</v>
          </cell>
          <cell r="Q20">
            <v>194621</v>
          </cell>
        </row>
      </sheetData>
      <sheetData sheetId="5">
        <row r="3">
          <cell r="C3">
            <v>19.100000000000001</v>
          </cell>
          <cell r="D3">
            <v>6.8</v>
          </cell>
          <cell r="E3">
            <v>203956</v>
          </cell>
          <cell r="F3">
            <v>261317</v>
          </cell>
        </row>
        <row r="4">
          <cell r="C4">
            <v>21.2</v>
          </cell>
          <cell r="D4">
            <v>7.4</v>
          </cell>
          <cell r="E4">
            <v>274365</v>
          </cell>
          <cell r="F4">
            <v>297292</v>
          </cell>
        </row>
        <row r="5">
          <cell r="C5">
            <v>19.600000000000001</v>
          </cell>
          <cell r="D5">
            <v>7</v>
          </cell>
          <cell r="E5">
            <v>216905</v>
          </cell>
          <cell r="F5">
            <v>255142</v>
          </cell>
        </row>
        <row r="6">
          <cell r="C6">
            <v>19.3</v>
          </cell>
          <cell r="D6">
            <v>6.6</v>
          </cell>
          <cell r="E6">
            <v>178982</v>
          </cell>
          <cell r="F6">
            <v>134945</v>
          </cell>
        </row>
        <row r="7">
          <cell r="C7">
            <v>19.600000000000001</v>
          </cell>
          <cell r="D7">
            <v>7.1</v>
          </cell>
          <cell r="E7">
            <v>229868</v>
          </cell>
          <cell r="F7">
            <v>289683</v>
          </cell>
        </row>
        <row r="8">
          <cell r="C8">
            <v>19.8</v>
          </cell>
          <cell r="D8">
            <v>7.3</v>
          </cell>
          <cell r="E8">
            <v>259498</v>
          </cell>
          <cell r="F8">
            <v>400917</v>
          </cell>
        </row>
        <row r="9">
          <cell r="C9">
            <v>20</v>
          </cell>
          <cell r="D9">
            <v>7.3</v>
          </cell>
          <cell r="E9">
            <v>248522</v>
          </cell>
          <cell r="F9">
            <v>298774</v>
          </cell>
        </row>
        <row r="10">
          <cell r="C10">
            <v>19.899999999999999</v>
          </cell>
          <cell r="D10">
            <v>7.4</v>
          </cell>
          <cell r="E10">
            <v>261947</v>
          </cell>
          <cell r="F10">
            <v>353783</v>
          </cell>
        </row>
        <row r="11">
          <cell r="C11">
            <v>19.7</v>
          </cell>
          <cell r="D11">
            <v>7.1</v>
          </cell>
          <cell r="E11">
            <v>209466</v>
          </cell>
          <cell r="F11">
            <v>275259</v>
          </cell>
        </row>
        <row r="12">
          <cell r="C12">
            <v>20.2</v>
          </cell>
          <cell r="D12">
            <v>7.3</v>
          </cell>
          <cell r="E12">
            <v>256890</v>
          </cell>
          <cell r="F12">
            <v>482327</v>
          </cell>
        </row>
        <row r="13">
          <cell r="C13">
            <v>19.5</v>
          </cell>
          <cell r="D13">
            <v>7</v>
          </cell>
          <cell r="E13">
            <v>191693</v>
          </cell>
          <cell r="F13">
            <v>194765</v>
          </cell>
        </row>
        <row r="14">
          <cell r="C14">
            <v>19.100000000000001</v>
          </cell>
          <cell r="D14">
            <v>6.9</v>
          </cell>
          <cell r="E14">
            <v>218118</v>
          </cell>
          <cell r="F14">
            <v>293329</v>
          </cell>
        </row>
        <row r="15">
          <cell r="C15">
            <v>18.899999999999999</v>
          </cell>
          <cell r="D15">
            <v>7</v>
          </cell>
          <cell r="E15">
            <v>232128</v>
          </cell>
          <cell r="F15">
            <v>399412</v>
          </cell>
        </row>
        <row r="16">
          <cell r="C16">
            <v>16.899999999999999</v>
          </cell>
          <cell r="D16">
            <v>5.6</v>
          </cell>
          <cell r="E16">
            <v>111801</v>
          </cell>
          <cell r="F16">
            <v>38748</v>
          </cell>
        </row>
        <row r="17">
          <cell r="C17">
            <v>18.8</v>
          </cell>
          <cell r="D17">
            <v>6.8</v>
          </cell>
          <cell r="E17">
            <v>158610</v>
          </cell>
          <cell r="F17">
            <v>62619</v>
          </cell>
        </row>
        <row r="19">
          <cell r="C19">
            <v>18.7</v>
          </cell>
          <cell r="D19">
            <v>6.6</v>
          </cell>
          <cell r="E19">
            <v>191133</v>
          </cell>
          <cell r="F19">
            <v>256493</v>
          </cell>
        </row>
        <row r="20">
          <cell r="C20">
            <v>19.8</v>
          </cell>
          <cell r="D20">
            <v>7</v>
          </cell>
          <cell r="E20">
            <v>210491</v>
          </cell>
          <cell r="F20">
            <v>332764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42A0C-BC58-45F7-999C-2A62627E6E06}">
  <dimension ref="B1:P49"/>
  <sheetViews>
    <sheetView showGridLines="0" tabSelected="1" zoomScaleNormal="100" zoomScaleSheetLayoutView="100" workbookViewId="0"/>
  </sheetViews>
  <sheetFormatPr defaultColWidth="9" defaultRowHeight="13"/>
  <cols>
    <col min="1" max="1" width="2.6328125" style="8" customWidth="1"/>
    <col min="2" max="2" width="4.7265625" style="52" customWidth="1"/>
    <col min="3" max="3" width="20.7265625" style="8" customWidth="1"/>
    <col min="4" max="9" width="11" style="8" customWidth="1"/>
    <col min="10" max="15" width="2.6328125" style="8" customWidth="1"/>
    <col min="16" max="16" width="1" style="8" customWidth="1"/>
    <col min="17" max="25" width="2.6328125" style="8" customWidth="1"/>
    <col min="26" max="26" width="4.453125" style="8" customWidth="1"/>
    <col min="27" max="27" width="2.90625" style="8" customWidth="1"/>
    <col min="28" max="66" width="2.6328125" style="8" customWidth="1"/>
    <col min="67" max="237" width="9" style="8"/>
    <col min="238" max="238" width="2.6328125" style="8" customWidth="1"/>
    <col min="239" max="239" width="4.7265625" style="8" customWidth="1"/>
    <col min="240" max="240" width="20.7265625" style="8" customWidth="1"/>
    <col min="241" max="246" width="11" style="8" customWidth="1"/>
    <col min="247" max="247" width="2.6328125" style="8" customWidth="1"/>
    <col min="248" max="248" width="10.453125" style="8" customWidth="1"/>
    <col min="249" max="249" width="10.26953125" style="8" customWidth="1"/>
    <col min="250" max="251" width="2.6328125" style="8" customWidth="1"/>
    <col min="252" max="252" width="10.453125" style="8" customWidth="1"/>
    <col min="253" max="253" width="10.26953125" style="8" customWidth="1"/>
    <col min="254" max="255" width="2.6328125" style="8" customWidth="1"/>
    <col min="256" max="256" width="10.453125" style="8" customWidth="1"/>
    <col min="257" max="257" width="10.26953125" style="8" customWidth="1"/>
    <col min="258" max="259" width="2.6328125" style="8" customWidth="1"/>
    <col min="260" max="260" width="10.453125" style="8" customWidth="1"/>
    <col min="261" max="261" width="10.26953125" style="8" customWidth="1"/>
    <col min="262" max="263" width="2.6328125" style="8" customWidth="1"/>
    <col min="264" max="264" width="10.453125" style="8" customWidth="1"/>
    <col min="265" max="267" width="2.6328125" style="8" customWidth="1"/>
    <col min="268" max="268" width="10.453125" style="8" customWidth="1"/>
    <col min="269" max="271" width="2.6328125" style="8" customWidth="1"/>
    <col min="272" max="272" width="1" style="8" customWidth="1"/>
    <col min="273" max="281" width="2.6328125" style="8" customWidth="1"/>
    <col min="282" max="282" width="4.453125" style="8" customWidth="1"/>
    <col min="283" max="283" width="2.90625" style="8" customWidth="1"/>
    <col min="284" max="322" width="2.6328125" style="8" customWidth="1"/>
    <col min="323" max="493" width="9" style="8"/>
    <col min="494" max="494" width="2.6328125" style="8" customWidth="1"/>
    <col min="495" max="495" width="4.7265625" style="8" customWidth="1"/>
    <col min="496" max="496" width="20.7265625" style="8" customWidth="1"/>
    <col min="497" max="502" width="11" style="8" customWidth="1"/>
    <col min="503" max="503" width="2.6328125" style="8" customWidth="1"/>
    <col min="504" max="504" width="10.453125" style="8" customWidth="1"/>
    <col min="505" max="505" width="10.26953125" style="8" customWidth="1"/>
    <col min="506" max="507" width="2.6328125" style="8" customWidth="1"/>
    <col min="508" max="508" width="10.453125" style="8" customWidth="1"/>
    <col min="509" max="509" width="10.26953125" style="8" customWidth="1"/>
    <col min="510" max="511" width="2.6328125" style="8" customWidth="1"/>
    <col min="512" max="512" width="10.453125" style="8" customWidth="1"/>
    <col min="513" max="513" width="10.26953125" style="8" customWidth="1"/>
    <col min="514" max="515" width="2.6328125" style="8" customWidth="1"/>
    <col min="516" max="516" width="10.453125" style="8" customWidth="1"/>
    <col min="517" max="517" width="10.26953125" style="8" customWidth="1"/>
    <col min="518" max="519" width="2.6328125" style="8" customWidth="1"/>
    <col min="520" max="520" width="10.453125" style="8" customWidth="1"/>
    <col min="521" max="523" width="2.6328125" style="8" customWidth="1"/>
    <col min="524" max="524" width="10.453125" style="8" customWidth="1"/>
    <col min="525" max="527" width="2.6328125" style="8" customWidth="1"/>
    <col min="528" max="528" width="1" style="8" customWidth="1"/>
    <col min="529" max="537" width="2.6328125" style="8" customWidth="1"/>
    <col min="538" max="538" width="4.453125" style="8" customWidth="1"/>
    <col min="539" max="539" width="2.90625" style="8" customWidth="1"/>
    <col min="540" max="578" width="2.6328125" style="8" customWidth="1"/>
    <col min="579" max="749" width="9" style="8"/>
    <col min="750" max="750" width="2.6328125" style="8" customWidth="1"/>
    <col min="751" max="751" width="4.7265625" style="8" customWidth="1"/>
    <col min="752" max="752" width="20.7265625" style="8" customWidth="1"/>
    <col min="753" max="758" width="11" style="8" customWidth="1"/>
    <col min="759" max="759" width="2.6328125" style="8" customWidth="1"/>
    <col min="760" max="760" width="10.453125" style="8" customWidth="1"/>
    <col min="761" max="761" width="10.26953125" style="8" customWidth="1"/>
    <col min="762" max="763" width="2.6328125" style="8" customWidth="1"/>
    <col min="764" max="764" width="10.453125" style="8" customWidth="1"/>
    <col min="765" max="765" width="10.26953125" style="8" customWidth="1"/>
    <col min="766" max="767" width="2.6328125" style="8" customWidth="1"/>
    <col min="768" max="768" width="10.453125" style="8" customWidth="1"/>
    <col min="769" max="769" width="10.26953125" style="8" customWidth="1"/>
    <col min="770" max="771" width="2.6328125" style="8" customWidth="1"/>
    <col min="772" max="772" width="10.453125" style="8" customWidth="1"/>
    <col min="773" max="773" width="10.26953125" style="8" customWidth="1"/>
    <col min="774" max="775" width="2.6328125" style="8" customWidth="1"/>
    <col min="776" max="776" width="10.453125" style="8" customWidth="1"/>
    <col min="777" max="779" width="2.6328125" style="8" customWidth="1"/>
    <col min="780" max="780" width="10.453125" style="8" customWidth="1"/>
    <col min="781" max="783" width="2.6328125" style="8" customWidth="1"/>
    <col min="784" max="784" width="1" style="8" customWidth="1"/>
    <col min="785" max="793" width="2.6328125" style="8" customWidth="1"/>
    <col min="794" max="794" width="4.453125" style="8" customWidth="1"/>
    <col min="795" max="795" width="2.90625" style="8" customWidth="1"/>
    <col min="796" max="834" width="2.6328125" style="8" customWidth="1"/>
    <col min="835" max="1005" width="9" style="8"/>
    <col min="1006" max="1006" width="2.6328125" style="8" customWidth="1"/>
    <col min="1007" max="1007" width="4.7265625" style="8" customWidth="1"/>
    <col min="1008" max="1008" width="20.7265625" style="8" customWidth="1"/>
    <col min="1009" max="1014" width="11" style="8" customWidth="1"/>
    <col min="1015" max="1015" width="2.6328125" style="8" customWidth="1"/>
    <col min="1016" max="1016" width="10.453125" style="8" customWidth="1"/>
    <col min="1017" max="1017" width="10.26953125" style="8" customWidth="1"/>
    <col min="1018" max="1019" width="2.6328125" style="8" customWidth="1"/>
    <col min="1020" max="1020" width="10.453125" style="8" customWidth="1"/>
    <col min="1021" max="1021" width="10.26953125" style="8" customWidth="1"/>
    <col min="1022" max="1023" width="2.6328125" style="8" customWidth="1"/>
    <col min="1024" max="1024" width="10.453125" style="8" customWidth="1"/>
    <col min="1025" max="1025" width="10.26953125" style="8" customWidth="1"/>
    <col min="1026" max="1027" width="2.6328125" style="8" customWidth="1"/>
    <col min="1028" max="1028" width="10.453125" style="8" customWidth="1"/>
    <col min="1029" max="1029" width="10.26953125" style="8" customWidth="1"/>
    <col min="1030" max="1031" width="2.6328125" style="8" customWidth="1"/>
    <col min="1032" max="1032" width="10.453125" style="8" customWidth="1"/>
    <col min="1033" max="1035" width="2.6328125" style="8" customWidth="1"/>
    <col min="1036" max="1036" width="10.453125" style="8" customWidth="1"/>
    <col min="1037" max="1039" width="2.6328125" style="8" customWidth="1"/>
    <col min="1040" max="1040" width="1" style="8" customWidth="1"/>
    <col min="1041" max="1049" width="2.6328125" style="8" customWidth="1"/>
    <col min="1050" max="1050" width="4.453125" style="8" customWidth="1"/>
    <col min="1051" max="1051" width="2.90625" style="8" customWidth="1"/>
    <col min="1052" max="1090" width="2.6328125" style="8" customWidth="1"/>
    <col min="1091" max="1261" width="9" style="8"/>
    <col min="1262" max="1262" width="2.6328125" style="8" customWidth="1"/>
    <col min="1263" max="1263" width="4.7265625" style="8" customWidth="1"/>
    <col min="1264" max="1264" width="20.7265625" style="8" customWidth="1"/>
    <col min="1265" max="1270" width="11" style="8" customWidth="1"/>
    <col min="1271" max="1271" width="2.6328125" style="8" customWidth="1"/>
    <col min="1272" max="1272" width="10.453125" style="8" customWidth="1"/>
    <col min="1273" max="1273" width="10.26953125" style="8" customWidth="1"/>
    <col min="1274" max="1275" width="2.6328125" style="8" customWidth="1"/>
    <col min="1276" max="1276" width="10.453125" style="8" customWidth="1"/>
    <col min="1277" max="1277" width="10.26953125" style="8" customWidth="1"/>
    <col min="1278" max="1279" width="2.6328125" style="8" customWidth="1"/>
    <col min="1280" max="1280" width="10.453125" style="8" customWidth="1"/>
    <col min="1281" max="1281" width="10.26953125" style="8" customWidth="1"/>
    <col min="1282" max="1283" width="2.6328125" style="8" customWidth="1"/>
    <col min="1284" max="1284" width="10.453125" style="8" customWidth="1"/>
    <col min="1285" max="1285" width="10.26953125" style="8" customWidth="1"/>
    <col min="1286" max="1287" width="2.6328125" style="8" customWidth="1"/>
    <col min="1288" max="1288" width="10.453125" style="8" customWidth="1"/>
    <col min="1289" max="1291" width="2.6328125" style="8" customWidth="1"/>
    <col min="1292" max="1292" width="10.453125" style="8" customWidth="1"/>
    <col min="1293" max="1295" width="2.6328125" style="8" customWidth="1"/>
    <col min="1296" max="1296" width="1" style="8" customWidth="1"/>
    <col min="1297" max="1305" width="2.6328125" style="8" customWidth="1"/>
    <col min="1306" max="1306" width="4.453125" style="8" customWidth="1"/>
    <col min="1307" max="1307" width="2.90625" style="8" customWidth="1"/>
    <col min="1308" max="1346" width="2.6328125" style="8" customWidth="1"/>
    <col min="1347" max="1517" width="9" style="8"/>
    <col min="1518" max="1518" width="2.6328125" style="8" customWidth="1"/>
    <col min="1519" max="1519" width="4.7265625" style="8" customWidth="1"/>
    <col min="1520" max="1520" width="20.7265625" style="8" customWidth="1"/>
    <col min="1521" max="1526" width="11" style="8" customWidth="1"/>
    <col min="1527" max="1527" width="2.6328125" style="8" customWidth="1"/>
    <col min="1528" max="1528" width="10.453125" style="8" customWidth="1"/>
    <col min="1529" max="1529" width="10.26953125" style="8" customWidth="1"/>
    <col min="1530" max="1531" width="2.6328125" style="8" customWidth="1"/>
    <col min="1532" max="1532" width="10.453125" style="8" customWidth="1"/>
    <col min="1533" max="1533" width="10.26953125" style="8" customWidth="1"/>
    <col min="1534" max="1535" width="2.6328125" style="8" customWidth="1"/>
    <col min="1536" max="1536" width="10.453125" style="8" customWidth="1"/>
    <col min="1537" max="1537" width="10.26953125" style="8" customWidth="1"/>
    <col min="1538" max="1539" width="2.6328125" style="8" customWidth="1"/>
    <col min="1540" max="1540" width="10.453125" style="8" customWidth="1"/>
    <col min="1541" max="1541" width="10.26953125" style="8" customWidth="1"/>
    <col min="1542" max="1543" width="2.6328125" style="8" customWidth="1"/>
    <col min="1544" max="1544" width="10.453125" style="8" customWidth="1"/>
    <col min="1545" max="1547" width="2.6328125" style="8" customWidth="1"/>
    <col min="1548" max="1548" width="10.453125" style="8" customWidth="1"/>
    <col min="1549" max="1551" width="2.6328125" style="8" customWidth="1"/>
    <col min="1552" max="1552" width="1" style="8" customWidth="1"/>
    <col min="1553" max="1561" width="2.6328125" style="8" customWidth="1"/>
    <col min="1562" max="1562" width="4.453125" style="8" customWidth="1"/>
    <col min="1563" max="1563" width="2.90625" style="8" customWidth="1"/>
    <col min="1564" max="1602" width="2.6328125" style="8" customWidth="1"/>
    <col min="1603" max="1773" width="9" style="8"/>
    <col min="1774" max="1774" width="2.6328125" style="8" customWidth="1"/>
    <col min="1775" max="1775" width="4.7265625" style="8" customWidth="1"/>
    <col min="1776" max="1776" width="20.7265625" style="8" customWidth="1"/>
    <col min="1777" max="1782" width="11" style="8" customWidth="1"/>
    <col min="1783" max="1783" width="2.6328125" style="8" customWidth="1"/>
    <col min="1784" max="1784" width="10.453125" style="8" customWidth="1"/>
    <col min="1785" max="1785" width="10.26953125" style="8" customWidth="1"/>
    <col min="1786" max="1787" width="2.6328125" style="8" customWidth="1"/>
    <col min="1788" max="1788" width="10.453125" style="8" customWidth="1"/>
    <col min="1789" max="1789" width="10.26953125" style="8" customWidth="1"/>
    <col min="1790" max="1791" width="2.6328125" style="8" customWidth="1"/>
    <col min="1792" max="1792" width="10.453125" style="8" customWidth="1"/>
    <col min="1793" max="1793" width="10.26953125" style="8" customWidth="1"/>
    <col min="1794" max="1795" width="2.6328125" style="8" customWidth="1"/>
    <col min="1796" max="1796" width="10.453125" style="8" customWidth="1"/>
    <col min="1797" max="1797" width="10.26953125" style="8" customWidth="1"/>
    <col min="1798" max="1799" width="2.6328125" style="8" customWidth="1"/>
    <col min="1800" max="1800" width="10.453125" style="8" customWidth="1"/>
    <col min="1801" max="1803" width="2.6328125" style="8" customWidth="1"/>
    <col min="1804" max="1804" width="10.453125" style="8" customWidth="1"/>
    <col min="1805" max="1807" width="2.6328125" style="8" customWidth="1"/>
    <col min="1808" max="1808" width="1" style="8" customWidth="1"/>
    <col min="1809" max="1817" width="2.6328125" style="8" customWidth="1"/>
    <col min="1818" max="1818" width="4.453125" style="8" customWidth="1"/>
    <col min="1819" max="1819" width="2.90625" style="8" customWidth="1"/>
    <col min="1820" max="1858" width="2.6328125" style="8" customWidth="1"/>
    <col min="1859" max="2029" width="9" style="8"/>
    <col min="2030" max="2030" width="2.6328125" style="8" customWidth="1"/>
    <col min="2031" max="2031" width="4.7265625" style="8" customWidth="1"/>
    <col min="2032" max="2032" width="20.7265625" style="8" customWidth="1"/>
    <col min="2033" max="2038" width="11" style="8" customWidth="1"/>
    <col min="2039" max="2039" width="2.6328125" style="8" customWidth="1"/>
    <col min="2040" max="2040" width="10.453125" style="8" customWidth="1"/>
    <col min="2041" max="2041" width="10.26953125" style="8" customWidth="1"/>
    <col min="2042" max="2043" width="2.6328125" style="8" customWidth="1"/>
    <col min="2044" max="2044" width="10.453125" style="8" customWidth="1"/>
    <col min="2045" max="2045" width="10.26953125" style="8" customWidth="1"/>
    <col min="2046" max="2047" width="2.6328125" style="8" customWidth="1"/>
    <col min="2048" max="2048" width="10.453125" style="8" customWidth="1"/>
    <col min="2049" max="2049" width="10.26953125" style="8" customWidth="1"/>
    <col min="2050" max="2051" width="2.6328125" style="8" customWidth="1"/>
    <col min="2052" max="2052" width="10.453125" style="8" customWidth="1"/>
    <col min="2053" max="2053" width="10.26953125" style="8" customWidth="1"/>
    <col min="2054" max="2055" width="2.6328125" style="8" customWidth="1"/>
    <col min="2056" max="2056" width="10.453125" style="8" customWidth="1"/>
    <col min="2057" max="2059" width="2.6328125" style="8" customWidth="1"/>
    <col min="2060" max="2060" width="10.453125" style="8" customWidth="1"/>
    <col min="2061" max="2063" width="2.6328125" style="8" customWidth="1"/>
    <col min="2064" max="2064" width="1" style="8" customWidth="1"/>
    <col min="2065" max="2073" width="2.6328125" style="8" customWidth="1"/>
    <col min="2074" max="2074" width="4.453125" style="8" customWidth="1"/>
    <col min="2075" max="2075" width="2.90625" style="8" customWidth="1"/>
    <col min="2076" max="2114" width="2.6328125" style="8" customWidth="1"/>
    <col min="2115" max="2285" width="9" style="8"/>
    <col min="2286" max="2286" width="2.6328125" style="8" customWidth="1"/>
    <col min="2287" max="2287" width="4.7265625" style="8" customWidth="1"/>
    <col min="2288" max="2288" width="20.7265625" style="8" customWidth="1"/>
    <col min="2289" max="2294" width="11" style="8" customWidth="1"/>
    <col min="2295" max="2295" width="2.6328125" style="8" customWidth="1"/>
    <col min="2296" max="2296" width="10.453125" style="8" customWidth="1"/>
    <col min="2297" max="2297" width="10.26953125" style="8" customWidth="1"/>
    <col min="2298" max="2299" width="2.6328125" style="8" customWidth="1"/>
    <col min="2300" max="2300" width="10.453125" style="8" customWidth="1"/>
    <col min="2301" max="2301" width="10.26953125" style="8" customWidth="1"/>
    <col min="2302" max="2303" width="2.6328125" style="8" customWidth="1"/>
    <col min="2304" max="2304" width="10.453125" style="8" customWidth="1"/>
    <col min="2305" max="2305" width="10.26953125" style="8" customWidth="1"/>
    <col min="2306" max="2307" width="2.6328125" style="8" customWidth="1"/>
    <col min="2308" max="2308" width="10.453125" style="8" customWidth="1"/>
    <col min="2309" max="2309" width="10.26953125" style="8" customWidth="1"/>
    <col min="2310" max="2311" width="2.6328125" style="8" customWidth="1"/>
    <col min="2312" max="2312" width="10.453125" style="8" customWidth="1"/>
    <col min="2313" max="2315" width="2.6328125" style="8" customWidth="1"/>
    <col min="2316" max="2316" width="10.453125" style="8" customWidth="1"/>
    <col min="2317" max="2319" width="2.6328125" style="8" customWidth="1"/>
    <col min="2320" max="2320" width="1" style="8" customWidth="1"/>
    <col min="2321" max="2329" width="2.6328125" style="8" customWidth="1"/>
    <col min="2330" max="2330" width="4.453125" style="8" customWidth="1"/>
    <col min="2331" max="2331" width="2.90625" style="8" customWidth="1"/>
    <col min="2332" max="2370" width="2.6328125" style="8" customWidth="1"/>
    <col min="2371" max="2541" width="9" style="8"/>
    <col min="2542" max="2542" width="2.6328125" style="8" customWidth="1"/>
    <col min="2543" max="2543" width="4.7265625" style="8" customWidth="1"/>
    <col min="2544" max="2544" width="20.7265625" style="8" customWidth="1"/>
    <col min="2545" max="2550" width="11" style="8" customWidth="1"/>
    <col min="2551" max="2551" width="2.6328125" style="8" customWidth="1"/>
    <col min="2552" max="2552" width="10.453125" style="8" customWidth="1"/>
    <col min="2553" max="2553" width="10.26953125" style="8" customWidth="1"/>
    <col min="2554" max="2555" width="2.6328125" style="8" customWidth="1"/>
    <col min="2556" max="2556" width="10.453125" style="8" customWidth="1"/>
    <col min="2557" max="2557" width="10.26953125" style="8" customWidth="1"/>
    <col min="2558" max="2559" width="2.6328125" style="8" customWidth="1"/>
    <col min="2560" max="2560" width="10.453125" style="8" customWidth="1"/>
    <col min="2561" max="2561" width="10.26953125" style="8" customWidth="1"/>
    <col min="2562" max="2563" width="2.6328125" style="8" customWidth="1"/>
    <col min="2564" max="2564" width="10.453125" style="8" customWidth="1"/>
    <col min="2565" max="2565" width="10.26953125" style="8" customWidth="1"/>
    <col min="2566" max="2567" width="2.6328125" style="8" customWidth="1"/>
    <col min="2568" max="2568" width="10.453125" style="8" customWidth="1"/>
    <col min="2569" max="2571" width="2.6328125" style="8" customWidth="1"/>
    <col min="2572" max="2572" width="10.453125" style="8" customWidth="1"/>
    <col min="2573" max="2575" width="2.6328125" style="8" customWidth="1"/>
    <col min="2576" max="2576" width="1" style="8" customWidth="1"/>
    <col min="2577" max="2585" width="2.6328125" style="8" customWidth="1"/>
    <col min="2586" max="2586" width="4.453125" style="8" customWidth="1"/>
    <col min="2587" max="2587" width="2.90625" style="8" customWidth="1"/>
    <col min="2588" max="2626" width="2.6328125" style="8" customWidth="1"/>
    <col min="2627" max="2797" width="9" style="8"/>
    <col min="2798" max="2798" width="2.6328125" style="8" customWidth="1"/>
    <col min="2799" max="2799" width="4.7265625" style="8" customWidth="1"/>
    <col min="2800" max="2800" width="20.7265625" style="8" customWidth="1"/>
    <col min="2801" max="2806" width="11" style="8" customWidth="1"/>
    <col min="2807" max="2807" width="2.6328125" style="8" customWidth="1"/>
    <col min="2808" max="2808" width="10.453125" style="8" customWidth="1"/>
    <col min="2809" max="2809" width="10.26953125" style="8" customWidth="1"/>
    <col min="2810" max="2811" width="2.6328125" style="8" customWidth="1"/>
    <col min="2812" max="2812" width="10.453125" style="8" customWidth="1"/>
    <col min="2813" max="2813" width="10.26953125" style="8" customWidth="1"/>
    <col min="2814" max="2815" width="2.6328125" style="8" customWidth="1"/>
    <col min="2816" max="2816" width="10.453125" style="8" customWidth="1"/>
    <col min="2817" max="2817" width="10.26953125" style="8" customWidth="1"/>
    <col min="2818" max="2819" width="2.6328125" style="8" customWidth="1"/>
    <col min="2820" max="2820" width="10.453125" style="8" customWidth="1"/>
    <col min="2821" max="2821" width="10.26953125" style="8" customWidth="1"/>
    <col min="2822" max="2823" width="2.6328125" style="8" customWidth="1"/>
    <col min="2824" max="2824" width="10.453125" style="8" customWidth="1"/>
    <col min="2825" max="2827" width="2.6328125" style="8" customWidth="1"/>
    <col min="2828" max="2828" width="10.453125" style="8" customWidth="1"/>
    <col min="2829" max="2831" width="2.6328125" style="8" customWidth="1"/>
    <col min="2832" max="2832" width="1" style="8" customWidth="1"/>
    <col min="2833" max="2841" width="2.6328125" style="8" customWidth="1"/>
    <col min="2842" max="2842" width="4.453125" style="8" customWidth="1"/>
    <col min="2843" max="2843" width="2.90625" style="8" customWidth="1"/>
    <col min="2844" max="2882" width="2.6328125" style="8" customWidth="1"/>
    <col min="2883" max="3053" width="9" style="8"/>
    <col min="3054" max="3054" width="2.6328125" style="8" customWidth="1"/>
    <col min="3055" max="3055" width="4.7265625" style="8" customWidth="1"/>
    <col min="3056" max="3056" width="20.7265625" style="8" customWidth="1"/>
    <col min="3057" max="3062" width="11" style="8" customWidth="1"/>
    <col min="3063" max="3063" width="2.6328125" style="8" customWidth="1"/>
    <col min="3064" max="3064" width="10.453125" style="8" customWidth="1"/>
    <col min="3065" max="3065" width="10.26953125" style="8" customWidth="1"/>
    <col min="3066" max="3067" width="2.6328125" style="8" customWidth="1"/>
    <col min="3068" max="3068" width="10.453125" style="8" customWidth="1"/>
    <col min="3069" max="3069" width="10.26953125" style="8" customWidth="1"/>
    <col min="3070" max="3071" width="2.6328125" style="8" customWidth="1"/>
    <col min="3072" max="3072" width="10.453125" style="8" customWidth="1"/>
    <col min="3073" max="3073" width="10.26953125" style="8" customWidth="1"/>
    <col min="3074" max="3075" width="2.6328125" style="8" customWidth="1"/>
    <col min="3076" max="3076" width="10.453125" style="8" customWidth="1"/>
    <col min="3077" max="3077" width="10.26953125" style="8" customWidth="1"/>
    <col min="3078" max="3079" width="2.6328125" style="8" customWidth="1"/>
    <col min="3080" max="3080" width="10.453125" style="8" customWidth="1"/>
    <col min="3081" max="3083" width="2.6328125" style="8" customWidth="1"/>
    <col min="3084" max="3084" width="10.453125" style="8" customWidth="1"/>
    <col min="3085" max="3087" width="2.6328125" style="8" customWidth="1"/>
    <col min="3088" max="3088" width="1" style="8" customWidth="1"/>
    <col min="3089" max="3097" width="2.6328125" style="8" customWidth="1"/>
    <col min="3098" max="3098" width="4.453125" style="8" customWidth="1"/>
    <col min="3099" max="3099" width="2.90625" style="8" customWidth="1"/>
    <col min="3100" max="3138" width="2.6328125" style="8" customWidth="1"/>
    <col min="3139" max="3309" width="9" style="8"/>
    <col min="3310" max="3310" width="2.6328125" style="8" customWidth="1"/>
    <col min="3311" max="3311" width="4.7265625" style="8" customWidth="1"/>
    <col min="3312" max="3312" width="20.7265625" style="8" customWidth="1"/>
    <col min="3313" max="3318" width="11" style="8" customWidth="1"/>
    <col min="3319" max="3319" width="2.6328125" style="8" customWidth="1"/>
    <col min="3320" max="3320" width="10.453125" style="8" customWidth="1"/>
    <col min="3321" max="3321" width="10.26953125" style="8" customWidth="1"/>
    <col min="3322" max="3323" width="2.6328125" style="8" customWidth="1"/>
    <col min="3324" max="3324" width="10.453125" style="8" customWidth="1"/>
    <col min="3325" max="3325" width="10.26953125" style="8" customWidth="1"/>
    <col min="3326" max="3327" width="2.6328125" style="8" customWidth="1"/>
    <col min="3328" max="3328" width="10.453125" style="8" customWidth="1"/>
    <col min="3329" max="3329" width="10.26953125" style="8" customWidth="1"/>
    <col min="3330" max="3331" width="2.6328125" style="8" customWidth="1"/>
    <col min="3332" max="3332" width="10.453125" style="8" customWidth="1"/>
    <col min="3333" max="3333" width="10.26953125" style="8" customWidth="1"/>
    <col min="3334" max="3335" width="2.6328125" style="8" customWidth="1"/>
    <col min="3336" max="3336" width="10.453125" style="8" customWidth="1"/>
    <col min="3337" max="3339" width="2.6328125" style="8" customWidth="1"/>
    <col min="3340" max="3340" width="10.453125" style="8" customWidth="1"/>
    <col min="3341" max="3343" width="2.6328125" style="8" customWidth="1"/>
    <col min="3344" max="3344" width="1" style="8" customWidth="1"/>
    <col min="3345" max="3353" width="2.6328125" style="8" customWidth="1"/>
    <col min="3354" max="3354" width="4.453125" style="8" customWidth="1"/>
    <col min="3355" max="3355" width="2.90625" style="8" customWidth="1"/>
    <col min="3356" max="3394" width="2.6328125" style="8" customWidth="1"/>
    <col min="3395" max="3565" width="9" style="8"/>
    <col min="3566" max="3566" width="2.6328125" style="8" customWidth="1"/>
    <col min="3567" max="3567" width="4.7265625" style="8" customWidth="1"/>
    <col min="3568" max="3568" width="20.7265625" style="8" customWidth="1"/>
    <col min="3569" max="3574" width="11" style="8" customWidth="1"/>
    <col min="3575" max="3575" width="2.6328125" style="8" customWidth="1"/>
    <col min="3576" max="3576" width="10.453125" style="8" customWidth="1"/>
    <col min="3577" max="3577" width="10.26953125" style="8" customWidth="1"/>
    <col min="3578" max="3579" width="2.6328125" style="8" customWidth="1"/>
    <col min="3580" max="3580" width="10.453125" style="8" customWidth="1"/>
    <col min="3581" max="3581" width="10.26953125" style="8" customWidth="1"/>
    <col min="3582" max="3583" width="2.6328125" style="8" customWidth="1"/>
    <col min="3584" max="3584" width="10.453125" style="8" customWidth="1"/>
    <col min="3585" max="3585" width="10.26953125" style="8" customWidth="1"/>
    <col min="3586" max="3587" width="2.6328125" style="8" customWidth="1"/>
    <col min="3588" max="3588" width="10.453125" style="8" customWidth="1"/>
    <col min="3589" max="3589" width="10.26953125" style="8" customWidth="1"/>
    <col min="3590" max="3591" width="2.6328125" style="8" customWidth="1"/>
    <col min="3592" max="3592" width="10.453125" style="8" customWidth="1"/>
    <col min="3593" max="3595" width="2.6328125" style="8" customWidth="1"/>
    <col min="3596" max="3596" width="10.453125" style="8" customWidth="1"/>
    <col min="3597" max="3599" width="2.6328125" style="8" customWidth="1"/>
    <col min="3600" max="3600" width="1" style="8" customWidth="1"/>
    <col min="3601" max="3609" width="2.6328125" style="8" customWidth="1"/>
    <col min="3610" max="3610" width="4.453125" style="8" customWidth="1"/>
    <col min="3611" max="3611" width="2.90625" style="8" customWidth="1"/>
    <col min="3612" max="3650" width="2.6328125" style="8" customWidth="1"/>
    <col min="3651" max="3821" width="9" style="8"/>
    <col min="3822" max="3822" width="2.6328125" style="8" customWidth="1"/>
    <col min="3823" max="3823" width="4.7265625" style="8" customWidth="1"/>
    <col min="3824" max="3824" width="20.7265625" style="8" customWidth="1"/>
    <col min="3825" max="3830" width="11" style="8" customWidth="1"/>
    <col min="3831" max="3831" width="2.6328125" style="8" customWidth="1"/>
    <col min="3832" max="3832" width="10.453125" style="8" customWidth="1"/>
    <col min="3833" max="3833" width="10.26953125" style="8" customWidth="1"/>
    <col min="3834" max="3835" width="2.6328125" style="8" customWidth="1"/>
    <col min="3836" max="3836" width="10.453125" style="8" customWidth="1"/>
    <col min="3837" max="3837" width="10.26953125" style="8" customWidth="1"/>
    <col min="3838" max="3839" width="2.6328125" style="8" customWidth="1"/>
    <col min="3840" max="3840" width="10.453125" style="8" customWidth="1"/>
    <col min="3841" max="3841" width="10.26953125" style="8" customWidth="1"/>
    <col min="3842" max="3843" width="2.6328125" style="8" customWidth="1"/>
    <col min="3844" max="3844" width="10.453125" style="8" customWidth="1"/>
    <col min="3845" max="3845" width="10.26953125" style="8" customWidth="1"/>
    <col min="3846" max="3847" width="2.6328125" style="8" customWidth="1"/>
    <col min="3848" max="3848" width="10.453125" style="8" customWidth="1"/>
    <col min="3849" max="3851" width="2.6328125" style="8" customWidth="1"/>
    <col min="3852" max="3852" width="10.453125" style="8" customWidth="1"/>
    <col min="3853" max="3855" width="2.6328125" style="8" customWidth="1"/>
    <col min="3856" max="3856" width="1" style="8" customWidth="1"/>
    <col min="3857" max="3865" width="2.6328125" style="8" customWidth="1"/>
    <col min="3866" max="3866" width="4.453125" style="8" customWidth="1"/>
    <col min="3867" max="3867" width="2.90625" style="8" customWidth="1"/>
    <col min="3868" max="3906" width="2.6328125" style="8" customWidth="1"/>
    <col min="3907" max="4077" width="9" style="8"/>
    <col min="4078" max="4078" width="2.6328125" style="8" customWidth="1"/>
    <col min="4079" max="4079" width="4.7265625" style="8" customWidth="1"/>
    <col min="4080" max="4080" width="20.7265625" style="8" customWidth="1"/>
    <col min="4081" max="4086" width="11" style="8" customWidth="1"/>
    <col min="4087" max="4087" width="2.6328125" style="8" customWidth="1"/>
    <col min="4088" max="4088" width="10.453125" style="8" customWidth="1"/>
    <col min="4089" max="4089" width="10.26953125" style="8" customWidth="1"/>
    <col min="4090" max="4091" width="2.6328125" style="8" customWidth="1"/>
    <col min="4092" max="4092" width="10.453125" style="8" customWidth="1"/>
    <col min="4093" max="4093" width="10.26953125" style="8" customWidth="1"/>
    <col min="4094" max="4095" width="2.6328125" style="8" customWidth="1"/>
    <col min="4096" max="4096" width="10.453125" style="8" customWidth="1"/>
    <col min="4097" max="4097" width="10.26953125" style="8" customWidth="1"/>
    <col min="4098" max="4099" width="2.6328125" style="8" customWidth="1"/>
    <col min="4100" max="4100" width="10.453125" style="8" customWidth="1"/>
    <col min="4101" max="4101" width="10.26953125" style="8" customWidth="1"/>
    <col min="4102" max="4103" width="2.6328125" style="8" customWidth="1"/>
    <col min="4104" max="4104" width="10.453125" style="8" customWidth="1"/>
    <col min="4105" max="4107" width="2.6328125" style="8" customWidth="1"/>
    <col min="4108" max="4108" width="10.453125" style="8" customWidth="1"/>
    <col min="4109" max="4111" width="2.6328125" style="8" customWidth="1"/>
    <col min="4112" max="4112" width="1" style="8" customWidth="1"/>
    <col min="4113" max="4121" width="2.6328125" style="8" customWidth="1"/>
    <col min="4122" max="4122" width="4.453125" style="8" customWidth="1"/>
    <col min="4123" max="4123" width="2.90625" style="8" customWidth="1"/>
    <col min="4124" max="4162" width="2.6328125" style="8" customWidth="1"/>
    <col min="4163" max="4333" width="9" style="8"/>
    <col min="4334" max="4334" width="2.6328125" style="8" customWidth="1"/>
    <col min="4335" max="4335" width="4.7265625" style="8" customWidth="1"/>
    <col min="4336" max="4336" width="20.7265625" style="8" customWidth="1"/>
    <col min="4337" max="4342" width="11" style="8" customWidth="1"/>
    <col min="4343" max="4343" width="2.6328125" style="8" customWidth="1"/>
    <col min="4344" max="4344" width="10.453125" style="8" customWidth="1"/>
    <col min="4345" max="4345" width="10.26953125" style="8" customWidth="1"/>
    <col min="4346" max="4347" width="2.6328125" style="8" customWidth="1"/>
    <col min="4348" max="4348" width="10.453125" style="8" customWidth="1"/>
    <col min="4349" max="4349" width="10.26953125" style="8" customWidth="1"/>
    <col min="4350" max="4351" width="2.6328125" style="8" customWidth="1"/>
    <col min="4352" max="4352" width="10.453125" style="8" customWidth="1"/>
    <col min="4353" max="4353" width="10.26953125" style="8" customWidth="1"/>
    <col min="4354" max="4355" width="2.6328125" style="8" customWidth="1"/>
    <col min="4356" max="4356" width="10.453125" style="8" customWidth="1"/>
    <col min="4357" max="4357" width="10.26953125" style="8" customWidth="1"/>
    <col min="4358" max="4359" width="2.6328125" style="8" customWidth="1"/>
    <col min="4360" max="4360" width="10.453125" style="8" customWidth="1"/>
    <col min="4361" max="4363" width="2.6328125" style="8" customWidth="1"/>
    <col min="4364" max="4364" width="10.453125" style="8" customWidth="1"/>
    <col min="4365" max="4367" width="2.6328125" style="8" customWidth="1"/>
    <col min="4368" max="4368" width="1" style="8" customWidth="1"/>
    <col min="4369" max="4377" width="2.6328125" style="8" customWidth="1"/>
    <col min="4378" max="4378" width="4.453125" style="8" customWidth="1"/>
    <col min="4379" max="4379" width="2.90625" style="8" customWidth="1"/>
    <col min="4380" max="4418" width="2.6328125" style="8" customWidth="1"/>
    <col min="4419" max="4589" width="9" style="8"/>
    <col min="4590" max="4590" width="2.6328125" style="8" customWidth="1"/>
    <col min="4591" max="4591" width="4.7265625" style="8" customWidth="1"/>
    <col min="4592" max="4592" width="20.7265625" style="8" customWidth="1"/>
    <col min="4593" max="4598" width="11" style="8" customWidth="1"/>
    <col min="4599" max="4599" width="2.6328125" style="8" customWidth="1"/>
    <col min="4600" max="4600" width="10.453125" style="8" customWidth="1"/>
    <col min="4601" max="4601" width="10.26953125" style="8" customWidth="1"/>
    <col min="4602" max="4603" width="2.6328125" style="8" customWidth="1"/>
    <col min="4604" max="4604" width="10.453125" style="8" customWidth="1"/>
    <col min="4605" max="4605" width="10.26953125" style="8" customWidth="1"/>
    <col min="4606" max="4607" width="2.6328125" style="8" customWidth="1"/>
    <col min="4608" max="4608" width="10.453125" style="8" customWidth="1"/>
    <col min="4609" max="4609" width="10.26953125" style="8" customWidth="1"/>
    <col min="4610" max="4611" width="2.6328125" style="8" customWidth="1"/>
    <col min="4612" max="4612" width="10.453125" style="8" customWidth="1"/>
    <col min="4613" max="4613" width="10.26953125" style="8" customWidth="1"/>
    <col min="4614" max="4615" width="2.6328125" style="8" customWidth="1"/>
    <col min="4616" max="4616" width="10.453125" style="8" customWidth="1"/>
    <col min="4617" max="4619" width="2.6328125" style="8" customWidth="1"/>
    <col min="4620" max="4620" width="10.453125" style="8" customWidth="1"/>
    <col min="4621" max="4623" width="2.6328125" style="8" customWidth="1"/>
    <col min="4624" max="4624" width="1" style="8" customWidth="1"/>
    <col min="4625" max="4633" width="2.6328125" style="8" customWidth="1"/>
    <col min="4634" max="4634" width="4.453125" style="8" customWidth="1"/>
    <col min="4635" max="4635" width="2.90625" style="8" customWidth="1"/>
    <col min="4636" max="4674" width="2.6328125" style="8" customWidth="1"/>
    <col min="4675" max="4845" width="9" style="8"/>
    <col min="4846" max="4846" width="2.6328125" style="8" customWidth="1"/>
    <col min="4847" max="4847" width="4.7265625" style="8" customWidth="1"/>
    <col min="4848" max="4848" width="20.7265625" style="8" customWidth="1"/>
    <col min="4849" max="4854" width="11" style="8" customWidth="1"/>
    <col min="4855" max="4855" width="2.6328125" style="8" customWidth="1"/>
    <col min="4856" max="4856" width="10.453125" style="8" customWidth="1"/>
    <col min="4857" max="4857" width="10.26953125" style="8" customWidth="1"/>
    <col min="4858" max="4859" width="2.6328125" style="8" customWidth="1"/>
    <col min="4860" max="4860" width="10.453125" style="8" customWidth="1"/>
    <col min="4861" max="4861" width="10.26953125" style="8" customWidth="1"/>
    <col min="4862" max="4863" width="2.6328125" style="8" customWidth="1"/>
    <col min="4864" max="4864" width="10.453125" style="8" customWidth="1"/>
    <col min="4865" max="4865" width="10.26953125" style="8" customWidth="1"/>
    <col min="4866" max="4867" width="2.6328125" style="8" customWidth="1"/>
    <col min="4868" max="4868" width="10.453125" style="8" customWidth="1"/>
    <col min="4869" max="4869" width="10.26953125" style="8" customWidth="1"/>
    <col min="4870" max="4871" width="2.6328125" style="8" customWidth="1"/>
    <col min="4872" max="4872" width="10.453125" style="8" customWidth="1"/>
    <col min="4873" max="4875" width="2.6328125" style="8" customWidth="1"/>
    <col min="4876" max="4876" width="10.453125" style="8" customWidth="1"/>
    <col min="4877" max="4879" width="2.6328125" style="8" customWidth="1"/>
    <col min="4880" max="4880" width="1" style="8" customWidth="1"/>
    <col min="4881" max="4889" width="2.6328125" style="8" customWidth="1"/>
    <col min="4890" max="4890" width="4.453125" style="8" customWidth="1"/>
    <col min="4891" max="4891" width="2.90625" style="8" customWidth="1"/>
    <col min="4892" max="4930" width="2.6328125" style="8" customWidth="1"/>
    <col min="4931" max="5101" width="9" style="8"/>
    <col min="5102" max="5102" width="2.6328125" style="8" customWidth="1"/>
    <col min="5103" max="5103" width="4.7265625" style="8" customWidth="1"/>
    <col min="5104" max="5104" width="20.7265625" style="8" customWidth="1"/>
    <col min="5105" max="5110" width="11" style="8" customWidth="1"/>
    <col min="5111" max="5111" width="2.6328125" style="8" customWidth="1"/>
    <col min="5112" max="5112" width="10.453125" style="8" customWidth="1"/>
    <col min="5113" max="5113" width="10.26953125" style="8" customWidth="1"/>
    <col min="5114" max="5115" width="2.6328125" style="8" customWidth="1"/>
    <col min="5116" max="5116" width="10.453125" style="8" customWidth="1"/>
    <col min="5117" max="5117" width="10.26953125" style="8" customWidth="1"/>
    <col min="5118" max="5119" width="2.6328125" style="8" customWidth="1"/>
    <col min="5120" max="5120" width="10.453125" style="8" customWidth="1"/>
    <col min="5121" max="5121" width="10.26953125" style="8" customWidth="1"/>
    <col min="5122" max="5123" width="2.6328125" style="8" customWidth="1"/>
    <col min="5124" max="5124" width="10.453125" style="8" customWidth="1"/>
    <col min="5125" max="5125" width="10.26953125" style="8" customWidth="1"/>
    <col min="5126" max="5127" width="2.6328125" style="8" customWidth="1"/>
    <col min="5128" max="5128" width="10.453125" style="8" customWidth="1"/>
    <col min="5129" max="5131" width="2.6328125" style="8" customWidth="1"/>
    <col min="5132" max="5132" width="10.453125" style="8" customWidth="1"/>
    <col min="5133" max="5135" width="2.6328125" style="8" customWidth="1"/>
    <col min="5136" max="5136" width="1" style="8" customWidth="1"/>
    <col min="5137" max="5145" width="2.6328125" style="8" customWidth="1"/>
    <col min="5146" max="5146" width="4.453125" style="8" customWidth="1"/>
    <col min="5147" max="5147" width="2.90625" style="8" customWidth="1"/>
    <col min="5148" max="5186" width="2.6328125" style="8" customWidth="1"/>
    <col min="5187" max="5357" width="9" style="8"/>
    <col min="5358" max="5358" width="2.6328125" style="8" customWidth="1"/>
    <col min="5359" max="5359" width="4.7265625" style="8" customWidth="1"/>
    <col min="5360" max="5360" width="20.7265625" style="8" customWidth="1"/>
    <col min="5361" max="5366" width="11" style="8" customWidth="1"/>
    <col min="5367" max="5367" width="2.6328125" style="8" customWidth="1"/>
    <col min="5368" max="5368" width="10.453125" style="8" customWidth="1"/>
    <col min="5369" max="5369" width="10.26953125" style="8" customWidth="1"/>
    <col min="5370" max="5371" width="2.6328125" style="8" customWidth="1"/>
    <col min="5372" max="5372" width="10.453125" style="8" customWidth="1"/>
    <col min="5373" max="5373" width="10.26953125" style="8" customWidth="1"/>
    <col min="5374" max="5375" width="2.6328125" style="8" customWidth="1"/>
    <col min="5376" max="5376" width="10.453125" style="8" customWidth="1"/>
    <col min="5377" max="5377" width="10.26953125" style="8" customWidth="1"/>
    <col min="5378" max="5379" width="2.6328125" style="8" customWidth="1"/>
    <col min="5380" max="5380" width="10.453125" style="8" customWidth="1"/>
    <col min="5381" max="5381" width="10.26953125" style="8" customWidth="1"/>
    <col min="5382" max="5383" width="2.6328125" style="8" customWidth="1"/>
    <col min="5384" max="5384" width="10.453125" style="8" customWidth="1"/>
    <col min="5385" max="5387" width="2.6328125" style="8" customWidth="1"/>
    <col min="5388" max="5388" width="10.453125" style="8" customWidth="1"/>
    <col min="5389" max="5391" width="2.6328125" style="8" customWidth="1"/>
    <col min="5392" max="5392" width="1" style="8" customWidth="1"/>
    <col min="5393" max="5401" width="2.6328125" style="8" customWidth="1"/>
    <col min="5402" max="5402" width="4.453125" style="8" customWidth="1"/>
    <col min="5403" max="5403" width="2.90625" style="8" customWidth="1"/>
    <col min="5404" max="5442" width="2.6328125" style="8" customWidth="1"/>
    <col min="5443" max="5613" width="9" style="8"/>
    <col min="5614" max="5614" width="2.6328125" style="8" customWidth="1"/>
    <col min="5615" max="5615" width="4.7265625" style="8" customWidth="1"/>
    <col min="5616" max="5616" width="20.7265625" style="8" customWidth="1"/>
    <col min="5617" max="5622" width="11" style="8" customWidth="1"/>
    <col min="5623" max="5623" width="2.6328125" style="8" customWidth="1"/>
    <col min="5624" max="5624" width="10.453125" style="8" customWidth="1"/>
    <col min="5625" max="5625" width="10.26953125" style="8" customWidth="1"/>
    <col min="5626" max="5627" width="2.6328125" style="8" customWidth="1"/>
    <col min="5628" max="5628" width="10.453125" style="8" customWidth="1"/>
    <col min="5629" max="5629" width="10.26953125" style="8" customWidth="1"/>
    <col min="5630" max="5631" width="2.6328125" style="8" customWidth="1"/>
    <col min="5632" max="5632" width="10.453125" style="8" customWidth="1"/>
    <col min="5633" max="5633" width="10.26953125" style="8" customWidth="1"/>
    <col min="5634" max="5635" width="2.6328125" style="8" customWidth="1"/>
    <col min="5636" max="5636" width="10.453125" style="8" customWidth="1"/>
    <col min="5637" max="5637" width="10.26953125" style="8" customWidth="1"/>
    <col min="5638" max="5639" width="2.6328125" style="8" customWidth="1"/>
    <col min="5640" max="5640" width="10.453125" style="8" customWidth="1"/>
    <col min="5641" max="5643" width="2.6328125" style="8" customWidth="1"/>
    <col min="5644" max="5644" width="10.453125" style="8" customWidth="1"/>
    <col min="5645" max="5647" width="2.6328125" style="8" customWidth="1"/>
    <col min="5648" max="5648" width="1" style="8" customWidth="1"/>
    <col min="5649" max="5657" width="2.6328125" style="8" customWidth="1"/>
    <col min="5658" max="5658" width="4.453125" style="8" customWidth="1"/>
    <col min="5659" max="5659" width="2.90625" style="8" customWidth="1"/>
    <col min="5660" max="5698" width="2.6328125" style="8" customWidth="1"/>
    <col min="5699" max="5869" width="9" style="8"/>
    <col min="5870" max="5870" width="2.6328125" style="8" customWidth="1"/>
    <col min="5871" max="5871" width="4.7265625" style="8" customWidth="1"/>
    <col min="5872" max="5872" width="20.7265625" style="8" customWidth="1"/>
    <col min="5873" max="5878" width="11" style="8" customWidth="1"/>
    <col min="5879" max="5879" width="2.6328125" style="8" customWidth="1"/>
    <col min="5880" max="5880" width="10.453125" style="8" customWidth="1"/>
    <col min="5881" max="5881" width="10.26953125" style="8" customWidth="1"/>
    <col min="5882" max="5883" width="2.6328125" style="8" customWidth="1"/>
    <col min="5884" max="5884" width="10.453125" style="8" customWidth="1"/>
    <col min="5885" max="5885" width="10.26953125" style="8" customWidth="1"/>
    <col min="5886" max="5887" width="2.6328125" style="8" customWidth="1"/>
    <col min="5888" max="5888" width="10.453125" style="8" customWidth="1"/>
    <col min="5889" max="5889" width="10.26953125" style="8" customWidth="1"/>
    <col min="5890" max="5891" width="2.6328125" style="8" customWidth="1"/>
    <col min="5892" max="5892" width="10.453125" style="8" customWidth="1"/>
    <col min="5893" max="5893" width="10.26953125" style="8" customWidth="1"/>
    <col min="5894" max="5895" width="2.6328125" style="8" customWidth="1"/>
    <col min="5896" max="5896" width="10.453125" style="8" customWidth="1"/>
    <col min="5897" max="5899" width="2.6328125" style="8" customWidth="1"/>
    <col min="5900" max="5900" width="10.453125" style="8" customWidth="1"/>
    <col min="5901" max="5903" width="2.6328125" style="8" customWidth="1"/>
    <col min="5904" max="5904" width="1" style="8" customWidth="1"/>
    <col min="5905" max="5913" width="2.6328125" style="8" customWidth="1"/>
    <col min="5914" max="5914" width="4.453125" style="8" customWidth="1"/>
    <col min="5915" max="5915" width="2.90625" style="8" customWidth="1"/>
    <col min="5916" max="5954" width="2.6328125" style="8" customWidth="1"/>
    <col min="5955" max="6125" width="9" style="8"/>
    <col min="6126" max="6126" width="2.6328125" style="8" customWidth="1"/>
    <col min="6127" max="6127" width="4.7265625" style="8" customWidth="1"/>
    <col min="6128" max="6128" width="20.7265625" style="8" customWidth="1"/>
    <col min="6129" max="6134" width="11" style="8" customWidth="1"/>
    <col min="6135" max="6135" width="2.6328125" style="8" customWidth="1"/>
    <col min="6136" max="6136" width="10.453125" style="8" customWidth="1"/>
    <col min="6137" max="6137" width="10.26953125" style="8" customWidth="1"/>
    <col min="6138" max="6139" width="2.6328125" style="8" customWidth="1"/>
    <col min="6140" max="6140" width="10.453125" style="8" customWidth="1"/>
    <col min="6141" max="6141" width="10.26953125" style="8" customWidth="1"/>
    <col min="6142" max="6143" width="2.6328125" style="8" customWidth="1"/>
    <col min="6144" max="6144" width="10.453125" style="8" customWidth="1"/>
    <col min="6145" max="6145" width="10.26953125" style="8" customWidth="1"/>
    <col min="6146" max="6147" width="2.6328125" style="8" customWidth="1"/>
    <col min="6148" max="6148" width="10.453125" style="8" customWidth="1"/>
    <col min="6149" max="6149" width="10.26953125" style="8" customWidth="1"/>
    <col min="6150" max="6151" width="2.6328125" style="8" customWidth="1"/>
    <col min="6152" max="6152" width="10.453125" style="8" customWidth="1"/>
    <col min="6153" max="6155" width="2.6328125" style="8" customWidth="1"/>
    <col min="6156" max="6156" width="10.453125" style="8" customWidth="1"/>
    <col min="6157" max="6159" width="2.6328125" style="8" customWidth="1"/>
    <col min="6160" max="6160" width="1" style="8" customWidth="1"/>
    <col min="6161" max="6169" width="2.6328125" style="8" customWidth="1"/>
    <col min="6170" max="6170" width="4.453125" style="8" customWidth="1"/>
    <col min="6171" max="6171" width="2.90625" style="8" customWidth="1"/>
    <col min="6172" max="6210" width="2.6328125" style="8" customWidth="1"/>
    <col min="6211" max="6381" width="9" style="8"/>
    <col min="6382" max="6382" width="2.6328125" style="8" customWidth="1"/>
    <col min="6383" max="6383" width="4.7265625" style="8" customWidth="1"/>
    <col min="6384" max="6384" width="20.7265625" style="8" customWidth="1"/>
    <col min="6385" max="6390" width="11" style="8" customWidth="1"/>
    <col min="6391" max="6391" width="2.6328125" style="8" customWidth="1"/>
    <col min="6392" max="6392" width="10.453125" style="8" customWidth="1"/>
    <col min="6393" max="6393" width="10.26953125" style="8" customWidth="1"/>
    <col min="6394" max="6395" width="2.6328125" style="8" customWidth="1"/>
    <col min="6396" max="6396" width="10.453125" style="8" customWidth="1"/>
    <col min="6397" max="6397" width="10.26953125" style="8" customWidth="1"/>
    <col min="6398" max="6399" width="2.6328125" style="8" customWidth="1"/>
    <col min="6400" max="6400" width="10.453125" style="8" customWidth="1"/>
    <col min="6401" max="6401" width="10.26953125" style="8" customWidth="1"/>
    <col min="6402" max="6403" width="2.6328125" style="8" customWidth="1"/>
    <col min="6404" max="6404" width="10.453125" style="8" customWidth="1"/>
    <col min="6405" max="6405" width="10.26953125" style="8" customWidth="1"/>
    <col min="6406" max="6407" width="2.6328125" style="8" customWidth="1"/>
    <col min="6408" max="6408" width="10.453125" style="8" customWidth="1"/>
    <col min="6409" max="6411" width="2.6328125" style="8" customWidth="1"/>
    <col min="6412" max="6412" width="10.453125" style="8" customWidth="1"/>
    <col min="6413" max="6415" width="2.6328125" style="8" customWidth="1"/>
    <col min="6416" max="6416" width="1" style="8" customWidth="1"/>
    <col min="6417" max="6425" width="2.6328125" style="8" customWidth="1"/>
    <col min="6426" max="6426" width="4.453125" style="8" customWidth="1"/>
    <col min="6427" max="6427" width="2.90625" style="8" customWidth="1"/>
    <col min="6428" max="6466" width="2.6328125" style="8" customWidth="1"/>
    <col min="6467" max="6637" width="9" style="8"/>
    <col min="6638" max="6638" width="2.6328125" style="8" customWidth="1"/>
    <col min="6639" max="6639" width="4.7265625" style="8" customWidth="1"/>
    <col min="6640" max="6640" width="20.7265625" style="8" customWidth="1"/>
    <col min="6641" max="6646" width="11" style="8" customWidth="1"/>
    <col min="6647" max="6647" width="2.6328125" style="8" customWidth="1"/>
    <col min="6648" max="6648" width="10.453125" style="8" customWidth="1"/>
    <col min="6649" max="6649" width="10.26953125" style="8" customWidth="1"/>
    <col min="6650" max="6651" width="2.6328125" style="8" customWidth="1"/>
    <col min="6652" max="6652" width="10.453125" style="8" customWidth="1"/>
    <col min="6653" max="6653" width="10.26953125" style="8" customWidth="1"/>
    <col min="6654" max="6655" width="2.6328125" style="8" customWidth="1"/>
    <col min="6656" max="6656" width="10.453125" style="8" customWidth="1"/>
    <col min="6657" max="6657" width="10.26953125" style="8" customWidth="1"/>
    <col min="6658" max="6659" width="2.6328125" style="8" customWidth="1"/>
    <col min="6660" max="6660" width="10.453125" style="8" customWidth="1"/>
    <col min="6661" max="6661" width="10.26953125" style="8" customWidth="1"/>
    <col min="6662" max="6663" width="2.6328125" style="8" customWidth="1"/>
    <col min="6664" max="6664" width="10.453125" style="8" customWidth="1"/>
    <col min="6665" max="6667" width="2.6328125" style="8" customWidth="1"/>
    <col min="6668" max="6668" width="10.453125" style="8" customWidth="1"/>
    <col min="6669" max="6671" width="2.6328125" style="8" customWidth="1"/>
    <col min="6672" max="6672" width="1" style="8" customWidth="1"/>
    <col min="6673" max="6681" width="2.6328125" style="8" customWidth="1"/>
    <col min="6682" max="6682" width="4.453125" style="8" customWidth="1"/>
    <col min="6683" max="6683" width="2.90625" style="8" customWidth="1"/>
    <col min="6684" max="6722" width="2.6328125" style="8" customWidth="1"/>
    <col min="6723" max="6893" width="9" style="8"/>
    <col min="6894" max="6894" width="2.6328125" style="8" customWidth="1"/>
    <col min="6895" max="6895" width="4.7265625" style="8" customWidth="1"/>
    <col min="6896" max="6896" width="20.7265625" style="8" customWidth="1"/>
    <col min="6897" max="6902" width="11" style="8" customWidth="1"/>
    <col min="6903" max="6903" width="2.6328125" style="8" customWidth="1"/>
    <col min="6904" max="6904" width="10.453125" style="8" customWidth="1"/>
    <col min="6905" max="6905" width="10.26953125" style="8" customWidth="1"/>
    <col min="6906" max="6907" width="2.6328125" style="8" customWidth="1"/>
    <col min="6908" max="6908" width="10.453125" style="8" customWidth="1"/>
    <col min="6909" max="6909" width="10.26953125" style="8" customWidth="1"/>
    <col min="6910" max="6911" width="2.6328125" style="8" customWidth="1"/>
    <col min="6912" max="6912" width="10.453125" style="8" customWidth="1"/>
    <col min="6913" max="6913" width="10.26953125" style="8" customWidth="1"/>
    <col min="6914" max="6915" width="2.6328125" style="8" customWidth="1"/>
    <col min="6916" max="6916" width="10.453125" style="8" customWidth="1"/>
    <col min="6917" max="6917" width="10.26953125" style="8" customWidth="1"/>
    <col min="6918" max="6919" width="2.6328125" style="8" customWidth="1"/>
    <col min="6920" max="6920" width="10.453125" style="8" customWidth="1"/>
    <col min="6921" max="6923" width="2.6328125" style="8" customWidth="1"/>
    <col min="6924" max="6924" width="10.453125" style="8" customWidth="1"/>
    <col min="6925" max="6927" width="2.6328125" style="8" customWidth="1"/>
    <col min="6928" max="6928" width="1" style="8" customWidth="1"/>
    <col min="6929" max="6937" width="2.6328125" style="8" customWidth="1"/>
    <col min="6938" max="6938" width="4.453125" style="8" customWidth="1"/>
    <col min="6939" max="6939" width="2.90625" style="8" customWidth="1"/>
    <col min="6940" max="6978" width="2.6328125" style="8" customWidth="1"/>
    <col min="6979" max="7149" width="9" style="8"/>
    <col min="7150" max="7150" width="2.6328125" style="8" customWidth="1"/>
    <col min="7151" max="7151" width="4.7265625" style="8" customWidth="1"/>
    <col min="7152" max="7152" width="20.7265625" style="8" customWidth="1"/>
    <col min="7153" max="7158" width="11" style="8" customWidth="1"/>
    <col min="7159" max="7159" width="2.6328125" style="8" customWidth="1"/>
    <col min="7160" max="7160" width="10.453125" style="8" customWidth="1"/>
    <col min="7161" max="7161" width="10.26953125" style="8" customWidth="1"/>
    <col min="7162" max="7163" width="2.6328125" style="8" customWidth="1"/>
    <col min="7164" max="7164" width="10.453125" style="8" customWidth="1"/>
    <col min="7165" max="7165" width="10.26953125" style="8" customWidth="1"/>
    <col min="7166" max="7167" width="2.6328125" style="8" customWidth="1"/>
    <col min="7168" max="7168" width="10.453125" style="8" customWidth="1"/>
    <col min="7169" max="7169" width="10.26953125" style="8" customWidth="1"/>
    <col min="7170" max="7171" width="2.6328125" style="8" customWidth="1"/>
    <col min="7172" max="7172" width="10.453125" style="8" customWidth="1"/>
    <col min="7173" max="7173" width="10.26953125" style="8" customWidth="1"/>
    <col min="7174" max="7175" width="2.6328125" style="8" customWidth="1"/>
    <col min="7176" max="7176" width="10.453125" style="8" customWidth="1"/>
    <col min="7177" max="7179" width="2.6328125" style="8" customWidth="1"/>
    <col min="7180" max="7180" width="10.453125" style="8" customWidth="1"/>
    <col min="7181" max="7183" width="2.6328125" style="8" customWidth="1"/>
    <col min="7184" max="7184" width="1" style="8" customWidth="1"/>
    <col min="7185" max="7193" width="2.6328125" style="8" customWidth="1"/>
    <col min="7194" max="7194" width="4.453125" style="8" customWidth="1"/>
    <col min="7195" max="7195" width="2.90625" style="8" customWidth="1"/>
    <col min="7196" max="7234" width="2.6328125" style="8" customWidth="1"/>
    <col min="7235" max="7405" width="9" style="8"/>
    <col min="7406" max="7406" width="2.6328125" style="8" customWidth="1"/>
    <col min="7407" max="7407" width="4.7265625" style="8" customWidth="1"/>
    <col min="7408" max="7408" width="20.7265625" style="8" customWidth="1"/>
    <col min="7409" max="7414" width="11" style="8" customWidth="1"/>
    <col min="7415" max="7415" width="2.6328125" style="8" customWidth="1"/>
    <col min="7416" max="7416" width="10.453125" style="8" customWidth="1"/>
    <col min="7417" max="7417" width="10.26953125" style="8" customWidth="1"/>
    <col min="7418" max="7419" width="2.6328125" style="8" customWidth="1"/>
    <col min="7420" max="7420" width="10.453125" style="8" customWidth="1"/>
    <col min="7421" max="7421" width="10.26953125" style="8" customWidth="1"/>
    <col min="7422" max="7423" width="2.6328125" style="8" customWidth="1"/>
    <col min="7424" max="7424" width="10.453125" style="8" customWidth="1"/>
    <col min="7425" max="7425" width="10.26953125" style="8" customWidth="1"/>
    <col min="7426" max="7427" width="2.6328125" style="8" customWidth="1"/>
    <col min="7428" max="7428" width="10.453125" style="8" customWidth="1"/>
    <col min="7429" max="7429" width="10.26953125" style="8" customWidth="1"/>
    <col min="7430" max="7431" width="2.6328125" style="8" customWidth="1"/>
    <col min="7432" max="7432" width="10.453125" style="8" customWidth="1"/>
    <col min="7433" max="7435" width="2.6328125" style="8" customWidth="1"/>
    <col min="7436" max="7436" width="10.453125" style="8" customWidth="1"/>
    <col min="7437" max="7439" width="2.6328125" style="8" customWidth="1"/>
    <col min="7440" max="7440" width="1" style="8" customWidth="1"/>
    <col min="7441" max="7449" width="2.6328125" style="8" customWidth="1"/>
    <col min="7450" max="7450" width="4.453125" style="8" customWidth="1"/>
    <col min="7451" max="7451" width="2.90625" style="8" customWidth="1"/>
    <col min="7452" max="7490" width="2.6328125" style="8" customWidth="1"/>
    <col min="7491" max="7661" width="9" style="8"/>
    <col min="7662" max="7662" width="2.6328125" style="8" customWidth="1"/>
    <col min="7663" max="7663" width="4.7265625" style="8" customWidth="1"/>
    <col min="7664" max="7664" width="20.7265625" style="8" customWidth="1"/>
    <col min="7665" max="7670" width="11" style="8" customWidth="1"/>
    <col min="7671" max="7671" width="2.6328125" style="8" customWidth="1"/>
    <col min="7672" max="7672" width="10.453125" style="8" customWidth="1"/>
    <col min="7673" max="7673" width="10.26953125" style="8" customWidth="1"/>
    <col min="7674" max="7675" width="2.6328125" style="8" customWidth="1"/>
    <col min="7676" max="7676" width="10.453125" style="8" customWidth="1"/>
    <col min="7677" max="7677" width="10.26953125" style="8" customWidth="1"/>
    <col min="7678" max="7679" width="2.6328125" style="8" customWidth="1"/>
    <col min="7680" max="7680" width="10.453125" style="8" customWidth="1"/>
    <col min="7681" max="7681" width="10.26953125" style="8" customWidth="1"/>
    <col min="7682" max="7683" width="2.6328125" style="8" customWidth="1"/>
    <col min="7684" max="7684" width="10.453125" style="8" customWidth="1"/>
    <col min="7685" max="7685" width="10.26953125" style="8" customWidth="1"/>
    <col min="7686" max="7687" width="2.6328125" style="8" customWidth="1"/>
    <col min="7688" max="7688" width="10.453125" style="8" customWidth="1"/>
    <col min="7689" max="7691" width="2.6328125" style="8" customWidth="1"/>
    <col min="7692" max="7692" width="10.453125" style="8" customWidth="1"/>
    <col min="7693" max="7695" width="2.6328125" style="8" customWidth="1"/>
    <col min="7696" max="7696" width="1" style="8" customWidth="1"/>
    <col min="7697" max="7705" width="2.6328125" style="8" customWidth="1"/>
    <col min="7706" max="7706" width="4.453125" style="8" customWidth="1"/>
    <col min="7707" max="7707" width="2.90625" style="8" customWidth="1"/>
    <col min="7708" max="7746" width="2.6328125" style="8" customWidth="1"/>
    <col min="7747" max="7917" width="9" style="8"/>
    <col min="7918" max="7918" width="2.6328125" style="8" customWidth="1"/>
    <col min="7919" max="7919" width="4.7265625" style="8" customWidth="1"/>
    <col min="7920" max="7920" width="20.7265625" style="8" customWidth="1"/>
    <col min="7921" max="7926" width="11" style="8" customWidth="1"/>
    <col min="7927" max="7927" width="2.6328125" style="8" customWidth="1"/>
    <col min="7928" max="7928" width="10.453125" style="8" customWidth="1"/>
    <col min="7929" max="7929" width="10.26953125" style="8" customWidth="1"/>
    <col min="7930" max="7931" width="2.6328125" style="8" customWidth="1"/>
    <col min="7932" max="7932" width="10.453125" style="8" customWidth="1"/>
    <col min="7933" max="7933" width="10.26953125" style="8" customWidth="1"/>
    <col min="7934" max="7935" width="2.6328125" style="8" customWidth="1"/>
    <col min="7936" max="7936" width="10.453125" style="8" customWidth="1"/>
    <col min="7937" max="7937" width="10.26953125" style="8" customWidth="1"/>
    <col min="7938" max="7939" width="2.6328125" style="8" customWidth="1"/>
    <col min="7940" max="7940" width="10.453125" style="8" customWidth="1"/>
    <col min="7941" max="7941" width="10.26953125" style="8" customWidth="1"/>
    <col min="7942" max="7943" width="2.6328125" style="8" customWidth="1"/>
    <col min="7944" max="7944" width="10.453125" style="8" customWidth="1"/>
    <col min="7945" max="7947" width="2.6328125" style="8" customWidth="1"/>
    <col min="7948" max="7948" width="10.453125" style="8" customWidth="1"/>
    <col min="7949" max="7951" width="2.6328125" style="8" customWidth="1"/>
    <col min="7952" max="7952" width="1" style="8" customWidth="1"/>
    <col min="7953" max="7961" width="2.6328125" style="8" customWidth="1"/>
    <col min="7962" max="7962" width="4.453125" style="8" customWidth="1"/>
    <col min="7963" max="7963" width="2.90625" style="8" customWidth="1"/>
    <col min="7964" max="8002" width="2.6328125" style="8" customWidth="1"/>
    <col min="8003" max="8173" width="9" style="8"/>
    <col min="8174" max="8174" width="2.6328125" style="8" customWidth="1"/>
    <col min="8175" max="8175" width="4.7265625" style="8" customWidth="1"/>
    <col min="8176" max="8176" width="20.7265625" style="8" customWidth="1"/>
    <col min="8177" max="8182" width="11" style="8" customWidth="1"/>
    <col min="8183" max="8183" width="2.6328125" style="8" customWidth="1"/>
    <col min="8184" max="8184" width="10.453125" style="8" customWidth="1"/>
    <col min="8185" max="8185" width="10.26953125" style="8" customWidth="1"/>
    <col min="8186" max="8187" width="2.6328125" style="8" customWidth="1"/>
    <col min="8188" max="8188" width="10.453125" style="8" customWidth="1"/>
    <col min="8189" max="8189" width="10.26953125" style="8" customWidth="1"/>
    <col min="8190" max="8191" width="2.6328125" style="8" customWidth="1"/>
    <col min="8192" max="8192" width="10.453125" style="8" customWidth="1"/>
    <col min="8193" max="8193" width="10.26953125" style="8" customWidth="1"/>
    <col min="8194" max="8195" width="2.6328125" style="8" customWidth="1"/>
    <col min="8196" max="8196" width="10.453125" style="8" customWidth="1"/>
    <col min="8197" max="8197" width="10.26953125" style="8" customWidth="1"/>
    <col min="8198" max="8199" width="2.6328125" style="8" customWidth="1"/>
    <col min="8200" max="8200" width="10.453125" style="8" customWidth="1"/>
    <col min="8201" max="8203" width="2.6328125" style="8" customWidth="1"/>
    <col min="8204" max="8204" width="10.453125" style="8" customWidth="1"/>
    <col min="8205" max="8207" width="2.6328125" style="8" customWidth="1"/>
    <col min="8208" max="8208" width="1" style="8" customWidth="1"/>
    <col min="8209" max="8217" width="2.6328125" style="8" customWidth="1"/>
    <col min="8218" max="8218" width="4.453125" style="8" customWidth="1"/>
    <col min="8219" max="8219" width="2.90625" style="8" customWidth="1"/>
    <col min="8220" max="8258" width="2.6328125" style="8" customWidth="1"/>
    <col min="8259" max="8429" width="9" style="8"/>
    <col min="8430" max="8430" width="2.6328125" style="8" customWidth="1"/>
    <col min="8431" max="8431" width="4.7265625" style="8" customWidth="1"/>
    <col min="8432" max="8432" width="20.7265625" style="8" customWidth="1"/>
    <col min="8433" max="8438" width="11" style="8" customWidth="1"/>
    <col min="8439" max="8439" width="2.6328125" style="8" customWidth="1"/>
    <col min="8440" max="8440" width="10.453125" style="8" customWidth="1"/>
    <col min="8441" max="8441" width="10.26953125" style="8" customWidth="1"/>
    <col min="8442" max="8443" width="2.6328125" style="8" customWidth="1"/>
    <col min="8444" max="8444" width="10.453125" style="8" customWidth="1"/>
    <col min="8445" max="8445" width="10.26953125" style="8" customWidth="1"/>
    <col min="8446" max="8447" width="2.6328125" style="8" customWidth="1"/>
    <col min="8448" max="8448" width="10.453125" style="8" customWidth="1"/>
    <col min="8449" max="8449" width="10.26953125" style="8" customWidth="1"/>
    <col min="8450" max="8451" width="2.6328125" style="8" customWidth="1"/>
    <col min="8452" max="8452" width="10.453125" style="8" customWidth="1"/>
    <col min="8453" max="8453" width="10.26953125" style="8" customWidth="1"/>
    <col min="8454" max="8455" width="2.6328125" style="8" customWidth="1"/>
    <col min="8456" max="8456" width="10.453125" style="8" customWidth="1"/>
    <col min="8457" max="8459" width="2.6328125" style="8" customWidth="1"/>
    <col min="8460" max="8460" width="10.453125" style="8" customWidth="1"/>
    <col min="8461" max="8463" width="2.6328125" style="8" customWidth="1"/>
    <col min="8464" max="8464" width="1" style="8" customWidth="1"/>
    <col min="8465" max="8473" width="2.6328125" style="8" customWidth="1"/>
    <col min="8474" max="8474" width="4.453125" style="8" customWidth="1"/>
    <col min="8475" max="8475" width="2.90625" style="8" customWidth="1"/>
    <col min="8476" max="8514" width="2.6328125" style="8" customWidth="1"/>
    <col min="8515" max="8685" width="9" style="8"/>
    <col min="8686" max="8686" width="2.6328125" style="8" customWidth="1"/>
    <col min="8687" max="8687" width="4.7265625" style="8" customWidth="1"/>
    <col min="8688" max="8688" width="20.7265625" style="8" customWidth="1"/>
    <col min="8689" max="8694" width="11" style="8" customWidth="1"/>
    <col min="8695" max="8695" width="2.6328125" style="8" customWidth="1"/>
    <col min="8696" max="8696" width="10.453125" style="8" customWidth="1"/>
    <col min="8697" max="8697" width="10.26953125" style="8" customWidth="1"/>
    <col min="8698" max="8699" width="2.6328125" style="8" customWidth="1"/>
    <col min="8700" max="8700" width="10.453125" style="8" customWidth="1"/>
    <col min="8701" max="8701" width="10.26953125" style="8" customWidth="1"/>
    <col min="8702" max="8703" width="2.6328125" style="8" customWidth="1"/>
    <col min="8704" max="8704" width="10.453125" style="8" customWidth="1"/>
    <col min="8705" max="8705" width="10.26953125" style="8" customWidth="1"/>
    <col min="8706" max="8707" width="2.6328125" style="8" customWidth="1"/>
    <col min="8708" max="8708" width="10.453125" style="8" customWidth="1"/>
    <col min="8709" max="8709" width="10.26953125" style="8" customWidth="1"/>
    <col min="8710" max="8711" width="2.6328125" style="8" customWidth="1"/>
    <col min="8712" max="8712" width="10.453125" style="8" customWidth="1"/>
    <col min="8713" max="8715" width="2.6328125" style="8" customWidth="1"/>
    <col min="8716" max="8716" width="10.453125" style="8" customWidth="1"/>
    <col min="8717" max="8719" width="2.6328125" style="8" customWidth="1"/>
    <col min="8720" max="8720" width="1" style="8" customWidth="1"/>
    <col min="8721" max="8729" width="2.6328125" style="8" customWidth="1"/>
    <col min="8730" max="8730" width="4.453125" style="8" customWidth="1"/>
    <col min="8731" max="8731" width="2.90625" style="8" customWidth="1"/>
    <col min="8732" max="8770" width="2.6328125" style="8" customWidth="1"/>
    <col min="8771" max="8941" width="9" style="8"/>
    <col min="8942" max="8942" width="2.6328125" style="8" customWidth="1"/>
    <col min="8943" max="8943" width="4.7265625" style="8" customWidth="1"/>
    <col min="8944" max="8944" width="20.7265625" style="8" customWidth="1"/>
    <col min="8945" max="8950" width="11" style="8" customWidth="1"/>
    <col min="8951" max="8951" width="2.6328125" style="8" customWidth="1"/>
    <col min="8952" max="8952" width="10.453125" style="8" customWidth="1"/>
    <col min="8953" max="8953" width="10.26953125" style="8" customWidth="1"/>
    <col min="8954" max="8955" width="2.6328125" style="8" customWidth="1"/>
    <col min="8956" max="8956" width="10.453125" style="8" customWidth="1"/>
    <col min="8957" max="8957" width="10.26953125" style="8" customWidth="1"/>
    <col min="8958" max="8959" width="2.6328125" style="8" customWidth="1"/>
    <col min="8960" max="8960" width="10.453125" style="8" customWidth="1"/>
    <col min="8961" max="8961" width="10.26953125" style="8" customWidth="1"/>
    <col min="8962" max="8963" width="2.6328125" style="8" customWidth="1"/>
    <col min="8964" max="8964" width="10.453125" style="8" customWidth="1"/>
    <col min="8965" max="8965" width="10.26953125" style="8" customWidth="1"/>
    <col min="8966" max="8967" width="2.6328125" style="8" customWidth="1"/>
    <col min="8968" max="8968" width="10.453125" style="8" customWidth="1"/>
    <col min="8969" max="8971" width="2.6328125" style="8" customWidth="1"/>
    <col min="8972" max="8972" width="10.453125" style="8" customWidth="1"/>
    <col min="8973" max="8975" width="2.6328125" style="8" customWidth="1"/>
    <col min="8976" max="8976" width="1" style="8" customWidth="1"/>
    <col min="8977" max="8985" width="2.6328125" style="8" customWidth="1"/>
    <col min="8986" max="8986" width="4.453125" style="8" customWidth="1"/>
    <col min="8987" max="8987" width="2.90625" style="8" customWidth="1"/>
    <col min="8988" max="9026" width="2.6328125" style="8" customWidth="1"/>
    <col min="9027" max="9197" width="9" style="8"/>
    <col min="9198" max="9198" width="2.6328125" style="8" customWidth="1"/>
    <col min="9199" max="9199" width="4.7265625" style="8" customWidth="1"/>
    <col min="9200" max="9200" width="20.7265625" style="8" customWidth="1"/>
    <col min="9201" max="9206" width="11" style="8" customWidth="1"/>
    <col min="9207" max="9207" width="2.6328125" style="8" customWidth="1"/>
    <col min="9208" max="9208" width="10.453125" style="8" customWidth="1"/>
    <col min="9209" max="9209" width="10.26953125" style="8" customWidth="1"/>
    <col min="9210" max="9211" width="2.6328125" style="8" customWidth="1"/>
    <col min="9212" max="9212" width="10.453125" style="8" customWidth="1"/>
    <col min="9213" max="9213" width="10.26953125" style="8" customWidth="1"/>
    <col min="9214" max="9215" width="2.6328125" style="8" customWidth="1"/>
    <col min="9216" max="9216" width="10.453125" style="8" customWidth="1"/>
    <col min="9217" max="9217" width="10.26953125" style="8" customWidth="1"/>
    <col min="9218" max="9219" width="2.6328125" style="8" customWidth="1"/>
    <col min="9220" max="9220" width="10.453125" style="8" customWidth="1"/>
    <col min="9221" max="9221" width="10.26953125" style="8" customWidth="1"/>
    <col min="9222" max="9223" width="2.6328125" style="8" customWidth="1"/>
    <col min="9224" max="9224" width="10.453125" style="8" customWidth="1"/>
    <col min="9225" max="9227" width="2.6328125" style="8" customWidth="1"/>
    <col min="9228" max="9228" width="10.453125" style="8" customWidth="1"/>
    <col min="9229" max="9231" width="2.6328125" style="8" customWidth="1"/>
    <col min="9232" max="9232" width="1" style="8" customWidth="1"/>
    <col min="9233" max="9241" width="2.6328125" style="8" customWidth="1"/>
    <col min="9242" max="9242" width="4.453125" style="8" customWidth="1"/>
    <col min="9243" max="9243" width="2.90625" style="8" customWidth="1"/>
    <col min="9244" max="9282" width="2.6328125" style="8" customWidth="1"/>
    <col min="9283" max="9453" width="9" style="8"/>
    <col min="9454" max="9454" width="2.6328125" style="8" customWidth="1"/>
    <col min="9455" max="9455" width="4.7265625" style="8" customWidth="1"/>
    <col min="9456" max="9456" width="20.7265625" style="8" customWidth="1"/>
    <col min="9457" max="9462" width="11" style="8" customWidth="1"/>
    <col min="9463" max="9463" width="2.6328125" style="8" customWidth="1"/>
    <col min="9464" max="9464" width="10.453125" style="8" customWidth="1"/>
    <col min="9465" max="9465" width="10.26953125" style="8" customWidth="1"/>
    <col min="9466" max="9467" width="2.6328125" style="8" customWidth="1"/>
    <col min="9468" max="9468" width="10.453125" style="8" customWidth="1"/>
    <col min="9469" max="9469" width="10.26953125" style="8" customWidth="1"/>
    <col min="9470" max="9471" width="2.6328125" style="8" customWidth="1"/>
    <col min="9472" max="9472" width="10.453125" style="8" customWidth="1"/>
    <col min="9473" max="9473" width="10.26953125" style="8" customWidth="1"/>
    <col min="9474" max="9475" width="2.6328125" style="8" customWidth="1"/>
    <col min="9476" max="9476" width="10.453125" style="8" customWidth="1"/>
    <col min="9477" max="9477" width="10.26953125" style="8" customWidth="1"/>
    <col min="9478" max="9479" width="2.6328125" style="8" customWidth="1"/>
    <col min="9480" max="9480" width="10.453125" style="8" customWidth="1"/>
    <col min="9481" max="9483" width="2.6328125" style="8" customWidth="1"/>
    <col min="9484" max="9484" width="10.453125" style="8" customWidth="1"/>
    <col min="9485" max="9487" width="2.6328125" style="8" customWidth="1"/>
    <col min="9488" max="9488" width="1" style="8" customWidth="1"/>
    <col min="9489" max="9497" width="2.6328125" style="8" customWidth="1"/>
    <col min="9498" max="9498" width="4.453125" style="8" customWidth="1"/>
    <col min="9499" max="9499" width="2.90625" style="8" customWidth="1"/>
    <col min="9500" max="9538" width="2.6328125" style="8" customWidth="1"/>
    <col min="9539" max="9709" width="9" style="8"/>
    <col min="9710" max="9710" width="2.6328125" style="8" customWidth="1"/>
    <col min="9711" max="9711" width="4.7265625" style="8" customWidth="1"/>
    <col min="9712" max="9712" width="20.7265625" style="8" customWidth="1"/>
    <col min="9713" max="9718" width="11" style="8" customWidth="1"/>
    <col min="9719" max="9719" width="2.6328125" style="8" customWidth="1"/>
    <col min="9720" max="9720" width="10.453125" style="8" customWidth="1"/>
    <col min="9721" max="9721" width="10.26953125" style="8" customWidth="1"/>
    <col min="9722" max="9723" width="2.6328125" style="8" customWidth="1"/>
    <col min="9724" max="9724" width="10.453125" style="8" customWidth="1"/>
    <col min="9725" max="9725" width="10.26953125" style="8" customWidth="1"/>
    <col min="9726" max="9727" width="2.6328125" style="8" customWidth="1"/>
    <col min="9728" max="9728" width="10.453125" style="8" customWidth="1"/>
    <col min="9729" max="9729" width="10.26953125" style="8" customWidth="1"/>
    <col min="9730" max="9731" width="2.6328125" style="8" customWidth="1"/>
    <col min="9732" max="9732" width="10.453125" style="8" customWidth="1"/>
    <col min="9733" max="9733" width="10.26953125" style="8" customWidth="1"/>
    <col min="9734" max="9735" width="2.6328125" style="8" customWidth="1"/>
    <col min="9736" max="9736" width="10.453125" style="8" customWidth="1"/>
    <col min="9737" max="9739" width="2.6328125" style="8" customWidth="1"/>
    <col min="9740" max="9740" width="10.453125" style="8" customWidth="1"/>
    <col min="9741" max="9743" width="2.6328125" style="8" customWidth="1"/>
    <col min="9744" max="9744" width="1" style="8" customWidth="1"/>
    <col min="9745" max="9753" width="2.6328125" style="8" customWidth="1"/>
    <col min="9754" max="9754" width="4.453125" style="8" customWidth="1"/>
    <col min="9755" max="9755" width="2.90625" style="8" customWidth="1"/>
    <col min="9756" max="9794" width="2.6328125" style="8" customWidth="1"/>
    <col min="9795" max="9965" width="9" style="8"/>
    <col min="9966" max="9966" width="2.6328125" style="8" customWidth="1"/>
    <col min="9967" max="9967" width="4.7265625" style="8" customWidth="1"/>
    <col min="9968" max="9968" width="20.7265625" style="8" customWidth="1"/>
    <col min="9969" max="9974" width="11" style="8" customWidth="1"/>
    <col min="9975" max="9975" width="2.6328125" style="8" customWidth="1"/>
    <col min="9976" max="9976" width="10.453125" style="8" customWidth="1"/>
    <col min="9977" max="9977" width="10.26953125" style="8" customWidth="1"/>
    <col min="9978" max="9979" width="2.6328125" style="8" customWidth="1"/>
    <col min="9980" max="9980" width="10.453125" style="8" customWidth="1"/>
    <col min="9981" max="9981" width="10.26953125" style="8" customWidth="1"/>
    <col min="9982" max="9983" width="2.6328125" style="8" customWidth="1"/>
    <col min="9984" max="9984" width="10.453125" style="8" customWidth="1"/>
    <col min="9985" max="9985" width="10.26953125" style="8" customWidth="1"/>
    <col min="9986" max="9987" width="2.6328125" style="8" customWidth="1"/>
    <col min="9988" max="9988" width="10.453125" style="8" customWidth="1"/>
    <col min="9989" max="9989" width="10.26953125" style="8" customWidth="1"/>
    <col min="9990" max="9991" width="2.6328125" style="8" customWidth="1"/>
    <col min="9992" max="9992" width="10.453125" style="8" customWidth="1"/>
    <col min="9993" max="9995" width="2.6328125" style="8" customWidth="1"/>
    <col min="9996" max="9996" width="10.453125" style="8" customWidth="1"/>
    <col min="9997" max="9999" width="2.6328125" style="8" customWidth="1"/>
    <col min="10000" max="10000" width="1" style="8" customWidth="1"/>
    <col min="10001" max="10009" width="2.6328125" style="8" customWidth="1"/>
    <col min="10010" max="10010" width="4.453125" style="8" customWidth="1"/>
    <col min="10011" max="10011" width="2.90625" style="8" customWidth="1"/>
    <col min="10012" max="10050" width="2.6328125" style="8" customWidth="1"/>
    <col min="10051" max="10221" width="9" style="8"/>
    <col min="10222" max="10222" width="2.6328125" style="8" customWidth="1"/>
    <col min="10223" max="10223" width="4.7265625" style="8" customWidth="1"/>
    <col min="10224" max="10224" width="20.7265625" style="8" customWidth="1"/>
    <col min="10225" max="10230" width="11" style="8" customWidth="1"/>
    <col min="10231" max="10231" width="2.6328125" style="8" customWidth="1"/>
    <col min="10232" max="10232" width="10.453125" style="8" customWidth="1"/>
    <col min="10233" max="10233" width="10.26953125" style="8" customWidth="1"/>
    <col min="10234" max="10235" width="2.6328125" style="8" customWidth="1"/>
    <col min="10236" max="10236" width="10.453125" style="8" customWidth="1"/>
    <col min="10237" max="10237" width="10.26953125" style="8" customWidth="1"/>
    <col min="10238" max="10239" width="2.6328125" style="8" customWidth="1"/>
    <col min="10240" max="10240" width="10.453125" style="8" customWidth="1"/>
    <col min="10241" max="10241" width="10.26953125" style="8" customWidth="1"/>
    <col min="10242" max="10243" width="2.6328125" style="8" customWidth="1"/>
    <col min="10244" max="10244" width="10.453125" style="8" customWidth="1"/>
    <col min="10245" max="10245" width="10.26953125" style="8" customWidth="1"/>
    <col min="10246" max="10247" width="2.6328125" style="8" customWidth="1"/>
    <col min="10248" max="10248" width="10.453125" style="8" customWidth="1"/>
    <col min="10249" max="10251" width="2.6328125" style="8" customWidth="1"/>
    <col min="10252" max="10252" width="10.453125" style="8" customWidth="1"/>
    <col min="10253" max="10255" width="2.6328125" style="8" customWidth="1"/>
    <col min="10256" max="10256" width="1" style="8" customWidth="1"/>
    <col min="10257" max="10265" width="2.6328125" style="8" customWidth="1"/>
    <col min="10266" max="10266" width="4.453125" style="8" customWidth="1"/>
    <col min="10267" max="10267" width="2.90625" style="8" customWidth="1"/>
    <col min="10268" max="10306" width="2.6328125" style="8" customWidth="1"/>
    <col min="10307" max="10477" width="9" style="8"/>
    <col min="10478" max="10478" width="2.6328125" style="8" customWidth="1"/>
    <col min="10479" max="10479" width="4.7265625" style="8" customWidth="1"/>
    <col min="10480" max="10480" width="20.7265625" style="8" customWidth="1"/>
    <col min="10481" max="10486" width="11" style="8" customWidth="1"/>
    <col min="10487" max="10487" width="2.6328125" style="8" customWidth="1"/>
    <col min="10488" max="10488" width="10.453125" style="8" customWidth="1"/>
    <col min="10489" max="10489" width="10.26953125" style="8" customWidth="1"/>
    <col min="10490" max="10491" width="2.6328125" style="8" customWidth="1"/>
    <col min="10492" max="10492" width="10.453125" style="8" customWidth="1"/>
    <col min="10493" max="10493" width="10.26953125" style="8" customWidth="1"/>
    <col min="10494" max="10495" width="2.6328125" style="8" customWidth="1"/>
    <col min="10496" max="10496" width="10.453125" style="8" customWidth="1"/>
    <col min="10497" max="10497" width="10.26953125" style="8" customWidth="1"/>
    <col min="10498" max="10499" width="2.6328125" style="8" customWidth="1"/>
    <col min="10500" max="10500" width="10.453125" style="8" customWidth="1"/>
    <col min="10501" max="10501" width="10.26953125" style="8" customWidth="1"/>
    <col min="10502" max="10503" width="2.6328125" style="8" customWidth="1"/>
    <col min="10504" max="10504" width="10.453125" style="8" customWidth="1"/>
    <col min="10505" max="10507" width="2.6328125" style="8" customWidth="1"/>
    <col min="10508" max="10508" width="10.453125" style="8" customWidth="1"/>
    <col min="10509" max="10511" width="2.6328125" style="8" customWidth="1"/>
    <col min="10512" max="10512" width="1" style="8" customWidth="1"/>
    <col min="10513" max="10521" width="2.6328125" style="8" customWidth="1"/>
    <col min="10522" max="10522" width="4.453125" style="8" customWidth="1"/>
    <col min="10523" max="10523" width="2.90625" style="8" customWidth="1"/>
    <col min="10524" max="10562" width="2.6328125" style="8" customWidth="1"/>
    <col min="10563" max="10733" width="9" style="8"/>
    <col min="10734" max="10734" width="2.6328125" style="8" customWidth="1"/>
    <col min="10735" max="10735" width="4.7265625" style="8" customWidth="1"/>
    <col min="10736" max="10736" width="20.7265625" style="8" customWidth="1"/>
    <col min="10737" max="10742" width="11" style="8" customWidth="1"/>
    <col min="10743" max="10743" width="2.6328125" style="8" customWidth="1"/>
    <col min="10744" max="10744" width="10.453125" style="8" customWidth="1"/>
    <col min="10745" max="10745" width="10.26953125" style="8" customWidth="1"/>
    <col min="10746" max="10747" width="2.6328125" style="8" customWidth="1"/>
    <col min="10748" max="10748" width="10.453125" style="8" customWidth="1"/>
    <col min="10749" max="10749" width="10.26953125" style="8" customWidth="1"/>
    <col min="10750" max="10751" width="2.6328125" style="8" customWidth="1"/>
    <col min="10752" max="10752" width="10.453125" style="8" customWidth="1"/>
    <col min="10753" max="10753" width="10.26953125" style="8" customWidth="1"/>
    <col min="10754" max="10755" width="2.6328125" style="8" customWidth="1"/>
    <col min="10756" max="10756" width="10.453125" style="8" customWidth="1"/>
    <col min="10757" max="10757" width="10.26953125" style="8" customWidth="1"/>
    <col min="10758" max="10759" width="2.6328125" style="8" customWidth="1"/>
    <col min="10760" max="10760" width="10.453125" style="8" customWidth="1"/>
    <col min="10761" max="10763" width="2.6328125" style="8" customWidth="1"/>
    <col min="10764" max="10764" width="10.453125" style="8" customWidth="1"/>
    <col min="10765" max="10767" width="2.6328125" style="8" customWidth="1"/>
    <col min="10768" max="10768" width="1" style="8" customWidth="1"/>
    <col min="10769" max="10777" width="2.6328125" style="8" customWidth="1"/>
    <col min="10778" max="10778" width="4.453125" style="8" customWidth="1"/>
    <col min="10779" max="10779" width="2.90625" style="8" customWidth="1"/>
    <col min="10780" max="10818" width="2.6328125" style="8" customWidth="1"/>
    <col min="10819" max="10989" width="9" style="8"/>
    <col min="10990" max="10990" width="2.6328125" style="8" customWidth="1"/>
    <col min="10991" max="10991" width="4.7265625" style="8" customWidth="1"/>
    <col min="10992" max="10992" width="20.7265625" style="8" customWidth="1"/>
    <col min="10993" max="10998" width="11" style="8" customWidth="1"/>
    <col min="10999" max="10999" width="2.6328125" style="8" customWidth="1"/>
    <col min="11000" max="11000" width="10.453125" style="8" customWidth="1"/>
    <col min="11001" max="11001" width="10.26953125" style="8" customWidth="1"/>
    <col min="11002" max="11003" width="2.6328125" style="8" customWidth="1"/>
    <col min="11004" max="11004" width="10.453125" style="8" customWidth="1"/>
    <col min="11005" max="11005" width="10.26953125" style="8" customWidth="1"/>
    <col min="11006" max="11007" width="2.6328125" style="8" customWidth="1"/>
    <col min="11008" max="11008" width="10.453125" style="8" customWidth="1"/>
    <col min="11009" max="11009" width="10.26953125" style="8" customWidth="1"/>
    <col min="11010" max="11011" width="2.6328125" style="8" customWidth="1"/>
    <col min="11012" max="11012" width="10.453125" style="8" customWidth="1"/>
    <col min="11013" max="11013" width="10.26953125" style="8" customWidth="1"/>
    <col min="11014" max="11015" width="2.6328125" style="8" customWidth="1"/>
    <col min="11016" max="11016" width="10.453125" style="8" customWidth="1"/>
    <col min="11017" max="11019" width="2.6328125" style="8" customWidth="1"/>
    <col min="11020" max="11020" width="10.453125" style="8" customWidth="1"/>
    <col min="11021" max="11023" width="2.6328125" style="8" customWidth="1"/>
    <col min="11024" max="11024" width="1" style="8" customWidth="1"/>
    <col min="11025" max="11033" width="2.6328125" style="8" customWidth="1"/>
    <col min="11034" max="11034" width="4.453125" style="8" customWidth="1"/>
    <col min="11035" max="11035" width="2.90625" style="8" customWidth="1"/>
    <col min="11036" max="11074" width="2.6328125" style="8" customWidth="1"/>
    <col min="11075" max="11245" width="9" style="8"/>
    <col min="11246" max="11246" width="2.6328125" style="8" customWidth="1"/>
    <col min="11247" max="11247" width="4.7265625" style="8" customWidth="1"/>
    <col min="11248" max="11248" width="20.7265625" style="8" customWidth="1"/>
    <col min="11249" max="11254" width="11" style="8" customWidth="1"/>
    <col min="11255" max="11255" width="2.6328125" style="8" customWidth="1"/>
    <col min="11256" max="11256" width="10.453125" style="8" customWidth="1"/>
    <col min="11257" max="11257" width="10.26953125" style="8" customWidth="1"/>
    <col min="11258" max="11259" width="2.6328125" style="8" customWidth="1"/>
    <col min="11260" max="11260" width="10.453125" style="8" customWidth="1"/>
    <col min="11261" max="11261" width="10.26953125" style="8" customWidth="1"/>
    <col min="11262" max="11263" width="2.6328125" style="8" customWidth="1"/>
    <col min="11264" max="11264" width="10.453125" style="8" customWidth="1"/>
    <col min="11265" max="11265" width="10.26953125" style="8" customWidth="1"/>
    <col min="11266" max="11267" width="2.6328125" style="8" customWidth="1"/>
    <col min="11268" max="11268" width="10.453125" style="8" customWidth="1"/>
    <col min="11269" max="11269" width="10.26953125" style="8" customWidth="1"/>
    <col min="11270" max="11271" width="2.6328125" style="8" customWidth="1"/>
    <col min="11272" max="11272" width="10.453125" style="8" customWidth="1"/>
    <col min="11273" max="11275" width="2.6328125" style="8" customWidth="1"/>
    <col min="11276" max="11276" width="10.453125" style="8" customWidth="1"/>
    <col min="11277" max="11279" width="2.6328125" style="8" customWidth="1"/>
    <col min="11280" max="11280" width="1" style="8" customWidth="1"/>
    <col min="11281" max="11289" width="2.6328125" style="8" customWidth="1"/>
    <col min="11290" max="11290" width="4.453125" style="8" customWidth="1"/>
    <col min="11291" max="11291" width="2.90625" style="8" customWidth="1"/>
    <col min="11292" max="11330" width="2.6328125" style="8" customWidth="1"/>
    <col min="11331" max="11501" width="9" style="8"/>
    <col min="11502" max="11502" width="2.6328125" style="8" customWidth="1"/>
    <col min="11503" max="11503" width="4.7265625" style="8" customWidth="1"/>
    <col min="11504" max="11504" width="20.7265625" style="8" customWidth="1"/>
    <col min="11505" max="11510" width="11" style="8" customWidth="1"/>
    <col min="11511" max="11511" width="2.6328125" style="8" customWidth="1"/>
    <col min="11512" max="11512" width="10.453125" style="8" customWidth="1"/>
    <col min="11513" max="11513" width="10.26953125" style="8" customWidth="1"/>
    <col min="11514" max="11515" width="2.6328125" style="8" customWidth="1"/>
    <col min="11516" max="11516" width="10.453125" style="8" customWidth="1"/>
    <col min="11517" max="11517" width="10.26953125" style="8" customWidth="1"/>
    <col min="11518" max="11519" width="2.6328125" style="8" customWidth="1"/>
    <col min="11520" max="11520" width="10.453125" style="8" customWidth="1"/>
    <col min="11521" max="11521" width="10.26953125" style="8" customWidth="1"/>
    <col min="11522" max="11523" width="2.6328125" style="8" customWidth="1"/>
    <col min="11524" max="11524" width="10.453125" style="8" customWidth="1"/>
    <col min="11525" max="11525" width="10.26953125" style="8" customWidth="1"/>
    <col min="11526" max="11527" width="2.6328125" style="8" customWidth="1"/>
    <col min="11528" max="11528" width="10.453125" style="8" customWidth="1"/>
    <col min="11529" max="11531" width="2.6328125" style="8" customWidth="1"/>
    <col min="11532" max="11532" width="10.453125" style="8" customWidth="1"/>
    <col min="11533" max="11535" width="2.6328125" style="8" customWidth="1"/>
    <col min="11536" max="11536" width="1" style="8" customWidth="1"/>
    <col min="11537" max="11545" width="2.6328125" style="8" customWidth="1"/>
    <col min="11546" max="11546" width="4.453125" style="8" customWidth="1"/>
    <col min="11547" max="11547" width="2.90625" style="8" customWidth="1"/>
    <col min="11548" max="11586" width="2.6328125" style="8" customWidth="1"/>
    <col min="11587" max="11757" width="9" style="8"/>
    <col min="11758" max="11758" width="2.6328125" style="8" customWidth="1"/>
    <col min="11759" max="11759" width="4.7265625" style="8" customWidth="1"/>
    <col min="11760" max="11760" width="20.7265625" style="8" customWidth="1"/>
    <col min="11761" max="11766" width="11" style="8" customWidth="1"/>
    <col min="11767" max="11767" width="2.6328125" style="8" customWidth="1"/>
    <col min="11768" max="11768" width="10.453125" style="8" customWidth="1"/>
    <col min="11769" max="11769" width="10.26953125" style="8" customWidth="1"/>
    <col min="11770" max="11771" width="2.6328125" style="8" customWidth="1"/>
    <col min="11772" max="11772" width="10.453125" style="8" customWidth="1"/>
    <col min="11773" max="11773" width="10.26953125" style="8" customWidth="1"/>
    <col min="11774" max="11775" width="2.6328125" style="8" customWidth="1"/>
    <col min="11776" max="11776" width="10.453125" style="8" customWidth="1"/>
    <col min="11777" max="11777" width="10.26953125" style="8" customWidth="1"/>
    <col min="11778" max="11779" width="2.6328125" style="8" customWidth="1"/>
    <col min="11780" max="11780" width="10.453125" style="8" customWidth="1"/>
    <col min="11781" max="11781" width="10.26953125" style="8" customWidth="1"/>
    <col min="11782" max="11783" width="2.6328125" style="8" customWidth="1"/>
    <col min="11784" max="11784" width="10.453125" style="8" customWidth="1"/>
    <col min="11785" max="11787" width="2.6328125" style="8" customWidth="1"/>
    <col min="11788" max="11788" width="10.453125" style="8" customWidth="1"/>
    <col min="11789" max="11791" width="2.6328125" style="8" customWidth="1"/>
    <col min="11792" max="11792" width="1" style="8" customWidth="1"/>
    <col min="11793" max="11801" width="2.6328125" style="8" customWidth="1"/>
    <col min="11802" max="11802" width="4.453125" style="8" customWidth="1"/>
    <col min="11803" max="11803" width="2.90625" style="8" customWidth="1"/>
    <col min="11804" max="11842" width="2.6328125" style="8" customWidth="1"/>
    <col min="11843" max="12013" width="9" style="8"/>
    <col min="12014" max="12014" width="2.6328125" style="8" customWidth="1"/>
    <col min="12015" max="12015" width="4.7265625" style="8" customWidth="1"/>
    <col min="12016" max="12016" width="20.7265625" style="8" customWidth="1"/>
    <col min="12017" max="12022" width="11" style="8" customWidth="1"/>
    <col min="12023" max="12023" width="2.6328125" style="8" customWidth="1"/>
    <col min="12024" max="12024" width="10.453125" style="8" customWidth="1"/>
    <col min="12025" max="12025" width="10.26953125" style="8" customWidth="1"/>
    <col min="12026" max="12027" width="2.6328125" style="8" customWidth="1"/>
    <col min="12028" max="12028" width="10.453125" style="8" customWidth="1"/>
    <col min="12029" max="12029" width="10.26953125" style="8" customWidth="1"/>
    <col min="12030" max="12031" width="2.6328125" style="8" customWidth="1"/>
    <col min="12032" max="12032" width="10.453125" style="8" customWidth="1"/>
    <col min="12033" max="12033" width="10.26953125" style="8" customWidth="1"/>
    <col min="12034" max="12035" width="2.6328125" style="8" customWidth="1"/>
    <col min="12036" max="12036" width="10.453125" style="8" customWidth="1"/>
    <col min="12037" max="12037" width="10.26953125" style="8" customWidth="1"/>
    <col min="12038" max="12039" width="2.6328125" style="8" customWidth="1"/>
    <col min="12040" max="12040" width="10.453125" style="8" customWidth="1"/>
    <col min="12041" max="12043" width="2.6328125" style="8" customWidth="1"/>
    <col min="12044" max="12044" width="10.453125" style="8" customWidth="1"/>
    <col min="12045" max="12047" width="2.6328125" style="8" customWidth="1"/>
    <col min="12048" max="12048" width="1" style="8" customWidth="1"/>
    <col min="12049" max="12057" width="2.6328125" style="8" customWidth="1"/>
    <col min="12058" max="12058" width="4.453125" style="8" customWidth="1"/>
    <col min="12059" max="12059" width="2.90625" style="8" customWidth="1"/>
    <col min="12060" max="12098" width="2.6328125" style="8" customWidth="1"/>
    <col min="12099" max="12269" width="9" style="8"/>
    <col min="12270" max="12270" width="2.6328125" style="8" customWidth="1"/>
    <col min="12271" max="12271" width="4.7265625" style="8" customWidth="1"/>
    <col min="12272" max="12272" width="20.7265625" style="8" customWidth="1"/>
    <col min="12273" max="12278" width="11" style="8" customWidth="1"/>
    <col min="12279" max="12279" width="2.6328125" style="8" customWidth="1"/>
    <col min="12280" max="12280" width="10.453125" style="8" customWidth="1"/>
    <col min="12281" max="12281" width="10.26953125" style="8" customWidth="1"/>
    <col min="12282" max="12283" width="2.6328125" style="8" customWidth="1"/>
    <col min="12284" max="12284" width="10.453125" style="8" customWidth="1"/>
    <col min="12285" max="12285" width="10.26953125" style="8" customWidth="1"/>
    <col min="12286" max="12287" width="2.6328125" style="8" customWidth="1"/>
    <col min="12288" max="12288" width="10.453125" style="8" customWidth="1"/>
    <col min="12289" max="12289" width="10.26953125" style="8" customWidth="1"/>
    <col min="12290" max="12291" width="2.6328125" style="8" customWidth="1"/>
    <col min="12292" max="12292" width="10.453125" style="8" customWidth="1"/>
    <col min="12293" max="12293" width="10.26953125" style="8" customWidth="1"/>
    <col min="12294" max="12295" width="2.6328125" style="8" customWidth="1"/>
    <col min="12296" max="12296" width="10.453125" style="8" customWidth="1"/>
    <col min="12297" max="12299" width="2.6328125" style="8" customWidth="1"/>
    <col min="12300" max="12300" width="10.453125" style="8" customWidth="1"/>
    <col min="12301" max="12303" width="2.6328125" style="8" customWidth="1"/>
    <col min="12304" max="12304" width="1" style="8" customWidth="1"/>
    <col min="12305" max="12313" width="2.6328125" style="8" customWidth="1"/>
    <col min="12314" max="12314" width="4.453125" style="8" customWidth="1"/>
    <col min="12315" max="12315" width="2.90625" style="8" customWidth="1"/>
    <col min="12316" max="12354" width="2.6328125" style="8" customWidth="1"/>
    <col min="12355" max="12525" width="9" style="8"/>
    <col min="12526" max="12526" width="2.6328125" style="8" customWidth="1"/>
    <col min="12527" max="12527" width="4.7265625" style="8" customWidth="1"/>
    <col min="12528" max="12528" width="20.7265625" style="8" customWidth="1"/>
    <col min="12529" max="12534" width="11" style="8" customWidth="1"/>
    <col min="12535" max="12535" width="2.6328125" style="8" customWidth="1"/>
    <col min="12536" max="12536" width="10.453125" style="8" customWidth="1"/>
    <col min="12537" max="12537" width="10.26953125" style="8" customWidth="1"/>
    <col min="12538" max="12539" width="2.6328125" style="8" customWidth="1"/>
    <col min="12540" max="12540" width="10.453125" style="8" customWidth="1"/>
    <col min="12541" max="12541" width="10.26953125" style="8" customWidth="1"/>
    <col min="12542" max="12543" width="2.6328125" style="8" customWidth="1"/>
    <col min="12544" max="12544" width="10.453125" style="8" customWidth="1"/>
    <col min="12545" max="12545" width="10.26953125" style="8" customWidth="1"/>
    <col min="12546" max="12547" width="2.6328125" style="8" customWidth="1"/>
    <col min="12548" max="12548" width="10.453125" style="8" customWidth="1"/>
    <col min="12549" max="12549" width="10.26953125" style="8" customWidth="1"/>
    <col min="12550" max="12551" width="2.6328125" style="8" customWidth="1"/>
    <col min="12552" max="12552" width="10.453125" style="8" customWidth="1"/>
    <col min="12553" max="12555" width="2.6328125" style="8" customWidth="1"/>
    <col min="12556" max="12556" width="10.453125" style="8" customWidth="1"/>
    <col min="12557" max="12559" width="2.6328125" style="8" customWidth="1"/>
    <col min="12560" max="12560" width="1" style="8" customWidth="1"/>
    <col min="12561" max="12569" width="2.6328125" style="8" customWidth="1"/>
    <col min="12570" max="12570" width="4.453125" style="8" customWidth="1"/>
    <col min="12571" max="12571" width="2.90625" style="8" customWidth="1"/>
    <col min="12572" max="12610" width="2.6328125" style="8" customWidth="1"/>
    <col min="12611" max="12781" width="9" style="8"/>
    <col min="12782" max="12782" width="2.6328125" style="8" customWidth="1"/>
    <col min="12783" max="12783" width="4.7265625" style="8" customWidth="1"/>
    <col min="12784" max="12784" width="20.7265625" style="8" customWidth="1"/>
    <col min="12785" max="12790" width="11" style="8" customWidth="1"/>
    <col min="12791" max="12791" width="2.6328125" style="8" customWidth="1"/>
    <col min="12792" max="12792" width="10.453125" style="8" customWidth="1"/>
    <col min="12793" max="12793" width="10.26953125" style="8" customWidth="1"/>
    <col min="12794" max="12795" width="2.6328125" style="8" customWidth="1"/>
    <col min="12796" max="12796" width="10.453125" style="8" customWidth="1"/>
    <col min="12797" max="12797" width="10.26953125" style="8" customWidth="1"/>
    <col min="12798" max="12799" width="2.6328125" style="8" customWidth="1"/>
    <col min="12800" max="12800" width="10.453125" style="8" customWidth="1"/>
    <col min="12801" max="12801" width="10.26953125" style="8" customWidth="1"/>
    <col min="12802" max="12803" width="2.6328125" style="8" customWidth="1"/>
    <col min="12804" max="12804" width="10.453125" style="8" customWidth="1"/>
    <col min="12805" max="12805" width="10.26953125" style="8" customWidth="1"/>
    <col min="12806" max="12807" width="2.6328125" style="8" customWidth="1"/>
    <col min="12808" max="12808" width="10.453125" style="8" customWidth="1"/>
    <col min="12809" max="12811" width="2.6328125" style="8" customWidth="1"/>
    <col min="12812" max="12812" width="10.453125" style="8" customWidth="1"/>
    <col min="12813" max="12815" width="2.6328125" style="8" customWidth="1"/>
    <col min="12816" max="12816" width="1" style="8" customWidth="1"/>
    <col min="12817" max="12825" width="2.6328125" style="8" customWidth="1"/>
    <col min="12826" max="12826" width="4.453125" style="8" customWidth="1"/>
    <col min="12827" max="12827" width="2.90625" style="8" customWidth="1"/>
    <col min="12828" max="12866" width="2.6328125" style="8" customWidth="1"/>
    <col min="12867" max="13037" width="9" style="8"/>
    <col min="13038" max="13038" width="2.6328125" style="8" customWidth="1"/>
    <col min="13039" max="13039" width="4.7265625" style="8" customWidth="1"/>
    <col min="13040" max="13040" width="20.7265625" style="8" customWidth="1"/>
    <col min="13041" max="13046" width="11" style="8" customWidth="1"/>
    <col min="13047" max="13047" width="2.6328125" style="8" customWidth="1"/>
    <col min="13048" max="13048" width="10.453125" style="8" customWidth="1"/>
    <col min="13049" max="13049" width="10.26953125" style="8" customWidth="1"/>
    <col min="13050" max="13051" width="2.6328125" style="8" customWidth="1"/>
    <col min="13052" max="13052" width="10.453125" style="8" customWidth="1"/>
    <col min="13053" max="13053" width="10.26953125" style="8" customWidth="1"/>
    <col min="13054" max="13055" width="2.6328125" style="8" customWidth="1"/>
    <col min="13056" max="13056" width="10.453125" style="8" customWidth="1"/>
    <col min="13057" max="13057" width="10.26953125" style="8" customWidth="1"/>
    <col min="13058" max="13059" width="2.6328125" style="8" customWidth="1"/>
    <col min="13060" max="13060" width="10.453125" style="8" customWidth="1"/>
    <col min="13061" max="13061" width="10.26953125" style="8" customWidth="1"/>
    <col min="13062" max="13063" width="2.6328125" style="8" customWidth="1"/>
    <col min="13064" max="13064" width="10.453125" style="8" customWidth="1"/>
    <col min="13065" max="13067" width="2.6328125" style="8" customWidth="1"/>
    <col min="13068" max="13068" width="10.453125" style="8" customWidth="1"/>
    <col min="13069" max="13071" width="2.6328125" style="8" customWidth="1"/>
    <col min="13072" max="13072" width="1" style="8" customWidth="1"/>
    <col min="13073" max="13081" width="2.6328125" style="8" customWidth="1"/>
    <col min="13082" max="13082" width="4.453125" style="8" customWidth="1"/>
    <col min="13083" max="13083" width="2.90625" style="8" customWidth="1"/>
    <col min="13084" max="13122" width="2.6328125" style="8" customWidth="1"/>
    <col min="13123" max="13293" width="9" style="8"/>
    <col min="13294" max="13294" width="2.6328125" style="8" customWidth="1"/>
    <col min="13295" max="13295" width="4.7265625" style="8" customWidth="1"/>
    <col min="13296" max="13296" width="20.7265625" style="8" customWidth="1"/>
    <col min="13297" max="13302" width="11" style="8" customWidth="1"/>
    <col min="13303" max="13303" width="2.6328125" style="8" customWidth="1"/>
    <col min="13304" max="13304" width="10.453125" style="8" customWidth="1"/>
    <col min="13305" max="13305" width="10.26953125" style="8" customWidth="1"/>
    <col min="13306" max="13307" width="2.6328125" style="8" customWidth="1"/>
    <col min="13308" max="13308" width="10.453125" style="8" customWidth="1"/>
    <col min="13309" max="13309" width="10.26953125" style="8" customWidth="1"/>
    <col min="13310" max="13311" width="2.6328125" style="8" customWidth="1"/>
    <col min="13312" max="13312" width="10.453125" style="8" customWidth="1"/>
    <col min="13313" max="13313" width="10.26953125" style="8" customWidth="1"/>
    <col min="13314" max="13315" width="2.6328125" style="8" customWidth="1"/>
    <col min="13316" max="13316" width="10.453125" style="8" customWidth="1"/>
    <col min="13317" max="13317" width="10.26953125" style="8" customWidth="1"/>
    <col min="13318" max="13319" width="2.6328125" style="8" customWidth="1"/>
    <col min="13320" max="13320" width="10.453125" style="8" customWidth="1"/>
    <col min="13321" max="13323" width="2.6328125" style="8" customWidth="1"/>
    <col min="13324" max="13324" width="10.453125" style="8" customWidth="1"/>
    <col min="13325" max="13327" width="2.6328125" style="8" customWidth="1"/>
    <col min="13328" max="13328" width="1" style="8" customWidth="1"/>
    <col min="13329" max="13337" width="2.6328125" style="8" customWidth="1"/>
    <col min="13338" max="13338" width="4.453125" style="8" customWidth="1"/>
    <col min="13339" max="13339" width="2.90625" style="8" customWidth="1"/>
    <col min="13340" max="13378" width="2.6328125" style="8" customWidth="1"/>
    <col min="13379" max="13549" width="9" style="8"/>
    <col min="13550" max="13550" width="2.6328125" style="8" customWidth="1"/>
    <col min="13551" max="13551" width="4.7265625" style="8" customWidth="1"/>
    <col min="13552" max="13552" width="20.7265625" style="8" customWidth="1"/>
    <col min="13553" max="13558" width="11" style="8" customWidth="1"/>
    <col min="13559" max="13559" width="2.6328125" style="8" customWidth="1"/>
    <col min="13560" max="13560" width="10.453125" style="8" customWidth="1"/>
    <col min="13561" max="13561" width="10.26953125" style="8" customWidth="1"/>
    <col min="13562" max="13563" width="2.6328125" style="8" customWidth="1"/>
    <col min="13564" max="13564" width="10.453125" style="8" customWidth="1"/>
    <col min="13565" max="13565" width="10.26953125" style="8" customWidth="1"/>
    <col min="13566" max="13567" width="2.6328125" style="8" customWidth="1"/>
    <col min="13568" max="13568" width="10.453125" style="8" customWidth="1"/>
    <col min="13569" max="13569" width="10.26953125" style="8" customWidth="1"/>
    <col min="13570" max="13571" width="2.6328125" style="8" customWidth="1"/>
    <col min="13572" max="13572" width="10.453125" style="8" customWidth="1"/>
    <col min="13573" max="13573" width="10.26953125" style="8" customWidth="1"/>
    <col min="13574" max="13575" width="2.6328125" style="8" customWidth="1"/>
    <col min="13576" max="13576" width="10.453125" style="8" customWidth="1"/>
    <col min="13577" max="13579" width="2.6328125" style="8" customWidth="1"/>
    <col min="13580" max="13580" width="10.453125" style="8" customWidth="1"/>
    <col min="13581" max="13583" width="2.6328125" style="8" customWidth="1"/>
    <col min="13584" max="13584" width="1" style="8" customWidth="1"/>
    <col min="13585" max="13593" width="2.6328125" style="8" customWidth="1"/>
    <col min="13594" max="13594" width="4.453125" style="8" customWidth="1"/>
    <col min="13595" max="13595" width="2.90625" style="8" customWidth="1"/>
    <col min="13596" max="13634" width="2.6328125" style="8" customWidth="1"/>
    <col min="13635" max="13805" width="9" style="8"/>
    <col min="13806" max="13806" width="2.6328125" style="8" customWidth="1"/>
    <col min="13807" max="13807" width="4.7265625" style="8" customWidth="1"/>
    <col min="13808" max="13808" width="20.7265625" style="8" customWidth="1"/>
    <col min="13809" max="13814" width="11" style="8" customWidth="1"/>
    <col min="13815" max="13815" width="2.6328125" style="8" customWidth="1"/>
    <col min="13816" max="13816" width="10.453125" style="8" customWidth="1"/>
    <col min="13817" max="13817" width="10.26953125" style="8" customWidth="1"/>
    <col min="13818" max="13819" width="2.6328125" style="8" customWidth="1"/>
    <col min="13820" max="13820" width="10.453125" style="8" customWidth="1"/>
    <col min="13821" max="13821" width="10.26953125" style="8" customWidth="1"/>
    <col min="13822" max="13823" width="2.6328125" style="8" customWidth="1"/>
    <col min="13824" max="13824" width="10.453125" style="8" customWidth="1"/>
    <col min="13825" max="13825" width="10.26953125" style="8" customWidth="1"/>
    <col min="13826" max="13827" width="2.6328125" style="8" customWidth="1"/>
    <col min="13828" max="13828" width="10.453125" style="8" customWidth="1"/>
    <col min="13829" max="13829" width="10.26953125" style="8" customWidth="1"/>
    <col min="13830" max="13831" width="2.6328125" style="8" customWidth="1"/>
    <col min="13832" max="13832" width="10.453125" style="8" customWidth="1"/>
    <col min="13833" max="13835" width="2.6328125" style="8" customWidth="1"/>
    <col min="13836" max="13836" width="10.453125" style="8" customWidth="1"/>
    <col min="13837" max="13839" width="2.6328125" style="8" customWidth="1"/>
    <col min="13840" max="13840" width="1" style="8" customWidth="1"/>
    <col min="13841" max="13849" width="2.6328125" style="8" customWidth="1"/>
    <col min="13850" max="13850" width="4.453125" style="8" customWidth="1"/>
    <col min="13851" max="13851" width="2.90625" style="8" customWidth="1"/>
    <col min="13852" max="13890" width="2.6328125" style="8" customWidth="1"/>
    <col min="13891" max="14061" width="9" style="8"/>
    <col min="14062" max="14062" width="2.6328125" style="8" customWidth="1"/>
    <col min="14063" max="14063" width="4.7265625" style="8" customWidth="1"/>
    <col min="14064" max="14064" width="20.7265625" style="8" customWidth="1"/>
    <col min="14065" max="14070" width="11" style="8" customWidth="1"/>
    <col min="14071" max="14071" width="2.6328125" style="8" customWidth="1"/>
    <col min="14072" max="14072" width="10.453125" style="8" customWidth="1"/>
    <col min="14073" max="14073" width="10.26953125" style="8" customWidth="1"/>
    <col min="14074" max="14075" width="2.6328125" style="8" customWidth="1"/>
    <col min="14076" max="14076" width="10.453125" style="8" customWidth="1"/>
    <col min="14077" max="14077" width="10.26953125" style="8" customWidth="1"/>
    <col min="14078" max="14079" width="2.6328125" style="8" customWidth="1"/>
    <col min="14080" max="14080" width="10.453125" style="8" customWidth="1"/>
    <col min="14081" max="14081" width="10.26953125" style="8" customWidth="1"/>
    <col min="14082" max="14083" width="2.6328125" style="8" customWidth="1"/>
    <col min="14084" max="14084" width="10.453125" style="8" customWidth="1"/>
    <col min="14085" max="14085" width="10.26953125" style="8" customWidth="1"/>
    <col min="14086" max="14087" width="2.6328125" style="8" customWidth="1"/>
    <col min="14088" max="14088" width="10.453125" style="8" customWidth="1"/>
    <col min="14089" max="14091" width="2.6328125" style="8" customWidth="1"/>
    <col min="14092" max="14092" width="10.453125" style="8" customWidth="1"/>
    <col min="14093" max="14095" width="2.6328125" style="8" customWidth="1"/>
    <col min="14096" max="14096" width="1" style="8" customWidth="1"/>
    <col min="14097" max="14105" width="2.6328125" style="8" customWidth="1"/>
    <col min="14106" max="14106" width="4.453125" style="8" customWidth="1"/>
    <col min="14107" max="14107" width="2.90625" style="8" customWidth="1"/>
    <col min="14108" max="14146" width="2.6328125" style="8" customWidth="1"/>
    <col min="14147" max="14317" width="9" style="8"/>
    <col min="14318" max="14318" width="2.6328125" style="8" customWidth="1"/>
    <col min="14319" max="14319" width="4.7265625" style="8" customWidth="1"/>
    <col min="14320" max="14320" width="20.7265625" style="8" customWidth="1"/>
    <col min="14321" max="14326" width="11" style="8" customWidth="1"/>
    <col min="14327" max="14327" width="2.6328125" style="8" customWidth="1"/>
    <col min="14328" max="14328" width="10.453125" style="8" customWidth="1"/>
    <col min="14329" max="14329" width="10.26953125" style="8" customWidth="1"/>
    <col min="14330" max="14331" width="2.6328125" style="8" customWidth="1"/>
    <col min="14332" max="14332" width="10.453125" style="8" customWidth="1"/>
    <col min="14333" max="14333" width="10.26953125" style="8" customWidth="1"/>
    <col min="14334" max="14335" width="2.6328125" style="8" customWidth="1"/>
    <col min="14336" max="14336" width="10.453125" style="8" customWidth="1"/>
    <col min="14337" max="14337" width="10.26953125" style="8" customWidth="1"/>
    <col min="14338" max="14339" width="2.6328125" style="8" customWidth="1"/>
    <col min="14340" max="14340" width="10.453125" style="8" customWidth="1"/>
    <col min="14341" max="14341" width="10.26953125" style="8" customWidth="1"/>
    <col min="14342" max="14343" width="2.6328125" style="8" customWidth="1"/>
    <col min="14344" max="14344" width="10.453125" style="8" customWidth="1"/>
    <col min="14345" max="14347" width="2.6328125" style="8" customWidth="1"/>
    <col min="14348" max="14348" width="10.453125" style="8" customWidth="1"/>
    <col min="14349" max="14351" width="2.6328125" style="8" customWidth="1"/>
    <col min="14352" max="14352" width="1" style="8" customWidth="1"/>
    <col min="14353" max="14361" width="2.6328125" style="8" customWidth="1"/>
    <col min="14362" max="14362" width="4.453125" style="8" customWidth="1"/>
    <col min="14363" max="14363" width="2.90625" style="8" customWidth="1"/>
    <col min="14364" max="14402" width="2.6328125" style="8" customWidth="1"/>
    <col min="14403" max="14573" width="9" style="8"/>
    <col min="14574" max="14574" width="2.6328125" style="8" customWidth="1"/>
    <col min="14575" max="14575" width="4.7265625" style="8" customWidth="1"/>
    <col min="14576" max="14576" width="20.7265625" style="8" customWidth="1"/>
    <col min="14577" max="14582" width="11" style="8" customWidth="1"/>
    <col min="14583" max="14583" width="2.6328125" style="8" customWidth="1"/>
    <col min="14584" max="14584" width="10.453125" style="8" customWidth="1"/>
    <col min="14585" max="14585" width="10.26953125" style="8" customWidth="1"/>
    <col min="14586" max="14587" width="2.6328125" style="8" customWidth="1"/>
    <col min="14588" max="14588" width="10.453125" style="8" customWidth="1"/>
    <col min="14589" max="14589" width="10.26953125" style="8" customWidth="1"/>
    <col min="14590" max="14591" width="2.6328125" style="8" customWidth="1"/>
    <col min="14592" max="14592" width="10.453125" style="8" customWidth="1"/>
    <col min="14593" max="14593" width="10.26953125" style="8" customWidth="1"/>
    <col min="14594" max="14595" width="2.6328125" style="8" customWidth="1"/>
    <col min="14596" max="14596" width="10.453125" style="8" customWidth="1"/>
    <col min="14597" max="14597" width="10.26953125" style="8" customWidth="1"/>
    <col min="14598" max="14599" width="2.6328125" style="8" customWidth="1"/>
    <col min="14600" max="14600" width="10.453125" style="8" customWidth="1"/>
    <col min="14601" max="14603" width="2.6328125" style="8" customWidth="1"/>
    <col min="14604" max="14604" width="10.453125" style="8" customWidth="1"/>
    <col min="14605" max="14607" width="2.6328125" style="8" customWidth="1"/>
    <col min="14608" max="14608" width="1" style="8" customWidth="1"/>
    <col min="14609" max="14617" width="2.6328125" style="8" customWidth="1"/>
    <col min="14618" max="14618" width="4.453125" style="8" customWidth="1"/>
    <col min="14619" max="14619" width="2.90625" style="8" customWidth="1"/>
    <col min="14620" max="14658" width="2.6328125" style="8" customWidth="1"/>
    <col min="14659" max="14829" width="9" style="8"/>
    <col min="14830" max="14830" width="2.6328125" style="8" customWidth="1"/>
    <col min="14831" max="14831" width="4.7265625" style="8" customWidth="1"/>
    <col min="14832" max="14832" width="20.7265625" style="8" customWidth="1"/>
    <col min="14833" max="14838" width="11" style="8" customWidth="1"/>
    <col min="14839" max="14839" width="2.6328125" style="8" customWidth="1"/>
    <col min="14840" max="14840" width="10.453125" style="8" customWidth="1"/>
    <col min="14841" max="14841" width="10.26953125" style="8" customWidth="1"/>
    <col min="14842" max="14843" width="2.6328125" style="8" customWidth="1"/>
    <col min="14844" max="14844" width="10.453125" style="8" customWidth="1"/>
    <col min="14845" max="14845" width="10.26953125" style="8" customWidth="1"/>
    <col min="14846" max="14847" width="2.6328125" style="8" customWidth="1"/>
    <col min="14848" max="14848" width="10.453125" style="8" customWidth="1"/>
    <col min="14849" max="14849" width="10.26953125" style="8" customWidth="1"/>
    <col min="14850" max="14851" width="2.6328125" style="8" customWidth="1"/>
    <col min="14852" max="14852" width="10.453125" style="8" customWidth="1"/>
    <col min="14853" max="14853" width="10.26953125" style="8" customWidth="1"/>
    <col min="14854" max="14855" width="2.6328125" style="8" customWidth="1"/>
    <col min="14856" max="14856" width="10.453125" style="8" customWidth="1"/>
    <col min="14857" max="14859" width="2.6328125" style="8" customWidth="1"/>
    <col min="14860" max="14860" width="10.453125" style="8" customWidth="1"/>
    <col min="14861" max="14863" width="2.6328125" style="8" customWidth="1"/>
    <col min="14864" max="14864" width="1" style="8" customWidth="1"/>
    <col min="14865" max="14873" width="2.6328125" style="8" customWidth="1"/>
    <col min="14874" max="14874" width="4.453125" style="8" customWidth="1"/>
    <col min="14875" max="14875" width="2.90625" style="8" customWidth="1"/>
    <col min="14876" max="14914" width="2.6328125" style="8" customWidth="1"/>
    <col min="14915" max="15085" width="9" style="8"/>
    <col min="15086" max="15086" width="2.6328125" style="8" customWidth="1"/>
    <col min="15087" max="15087" width="4.7265625" style="8" customWidth="1"/>
    <col min="15088" max="15088" width="20.7265625" style="8" customWidth="1"/>
    <col min="15089" max="15094" width="11" style="8" customWidth="1"/>
    <col min="15095" max="15095" width="2.6328125" style="8" customWidth="1"/>
    <col min="15096" max="15096" width="10.453125" style="8" customWidth="1"/>
    <col min="15097" max="15097" width="10.26953125" style="8" customWidth="1"/>
    <col min="15098" max="15099" width="2.6328125" style="8" customWidth="1"/>
    <col min="15100" max="15100" width="10.453125" style="8" customWidth="1"/>
    <col min="15101" max="15101" width="10.26953125" style="8" customWidth="1"/>
    <col min="15102" max="15103" width="2.6328125" style="8" customWidth="1"/>
    <col min="15104" max="15104" width="10.453125" style="8" customWidth="1"/>
    <col min="15105" max="15105" width="10.26953125" style="8" customWidth="1"/>
    <col min="15106" max="15107" width="2.6328125" style="8" customWidth="1"/>
    <col min="15108" max="15108" width="10.453125" style="8" customWidth="1"/>
    <col min="15109" max="15109" width="10.26953125" style="8" customWidth="1"/>
    <col min="15110" max="15111" width="2.6328125" style="8" customWidth="1"/>
    <col min="15112" max="15112" width="10.453125" style="8" customWidth="1"/>
    <col min="15113" max="15115" width="2.6328125" style="8" customWidth="1"/>
    <col min="15116" max="15116" width="10.453125" style="8" customWidth="1"/>
    <col min="15117" max="15119" width="2.6328125" style="8" customWidth="1"/>
    <col min="15120" max="15120" width="1" style="8" customWidth="1"/>
    <col min="15121" max="15129" width="2.6328125" style="8" customWidth="1"/>
    <col min="15130" max="15130" width="4.453125" style="8" customWidth="1"/>
    <col min="15131" max="15131" width="2.90625" style="8" customWidth="1"/>
    <col min="15132" max="15170" width="2.6328125" style="8" customWidth="1"/>
    <col min="15171" max="15341" width="9" style="8"/>
    <col min="15342" max="15342" width="2.6328125" style="8" customWidth="1"/>
    <col min="15343" max="15343" width="4.7265625" style="8" customWidth="1"/>
    <col min="15344" max="15344" width="20.7265625" style="8" customWidth="1"/>
    <col min="15345" max="15350" width="11" style="8" customWidth="1"/>
    <col min="15351" max="15351" width="2.6328125" style="8" customWidth="1"/>
    <col min="15352" max="15352" width="10.453125" style="8" customWidth="1"/>
    <col min="15353" max="15353" width="10.26953125" style="8" customWidth="1"/>
    <col min="15354" max="15355" width="2.6328125" style="8" customWidth="1"/>
    <col min="15356" max="15356" width="10.453125" style="8" customWidth="1"/>
    <col min="15357" max="15357" width="10.26953125" style="8" customWidth="1"/>
    <col min="15358" max="15359" width="2.6328125" style="8" customWidth="1"/>
    <col min="15360" max="15360" width="10.453125" style="8" customWidth="1"/>
    <col min="15361" max="15361" width="10.26953125" style="8" customWidth="1"/>
    <col min="15362" max="15363" width="2.6328125" style="8" customWidth="1"/>
    <col min="15364" max="15364" width="10.453125" style="8" customWidth="1"/>
    <col min="15365" max="15365" width="10.26953125" style="8" customWidth="1"/>
    <col min="15366" max="15367" width="2.6328125" style="8" customWidth="1"/>
    <col min="15368" max="15368" width="10.453125" style="8" customWidth="1"/>
    <col min="15369" max="15371" width="2.6328125" style="8" customWidth="1"/>
    <col min="15372" max="15372" width="10.453125" style="8" customWidth="1"/>
    <col min="15373" max="15375" width="2.6328125" style="8" customWidth="1"/>
    <col min="15376" max="15376" width="1" style="8" customWidth="1"/>
    <col min="15377" max="15385" width="2.6328125" style="8" customWidth="1"/>
    <col min="15386" max="15386" width="4.453125" style="8" customWidth="1"/>
    <col min="15387" max="15387" width="2.90625" style="8" customWidth="1"/>
    <col min="15388" max="15426" width="2.6328125" style="8" customWidth="1"/>
    <col min="15427" max="15597" width="9" style="8"/>
    <col min="15598" max="15598" width="2.6328125" style="8" customWidth="1"/>
    <col min="15599" max="15599" width="4.7265625" style="8" customWidth="1"/>
    <col min="15600" max="15600" width="20.7265625" style="8" customWidth="1"/>
    <col min="15601" max="15606" width="11" style="8" customWidth="1"/>
    <col min="15607" max="15607" width="2.6328125" style="8" customWidth="1"/>
    <col min="15608" max="15608" width="10.453125" style="8" customWidth="1"/>
    <col min="15609" max="15609" width="10.26953125" style="8" customWidth="1"/>
    <col min="15610" max="15611" width="2.6328125" style="8" customWidth="1"/>
    <col min="15612" max="15612" width="10.453125" style="8" customWidth="1"/>
    <col min="15613" max="15613" width="10.26953125" style="8" customWidth="1"/>
    <col min="15614" max="15615" width="2.6328125" style="8" customWidth="1"/>
    <col min="15616" max="15616" width="10.453125" style="8" customWidth="1"/>
    <col min="15617" max="15617" width="10.26953125" style="8" customWidth="1"/>
    <col min="15618" max="15619" width="2.6328125" style="8" customWidth="1"/>
    <col min="15620" max="15620" width="10.453125" style="8" customWidth="1"/>
    <col min="15621" max="15621" width="10.26953125" style="8" customWidth="1"/>
    <col min="15622" max="15623" width="2.6328125" style="8" customWidth="1"/>
    <col min="15624" max="15624" width="10.453125" style="8" customWidth="1"/>
    <col min="15625" max="15627" width="2.6328125" style="8" customWidth="1"/>
    <col min="15628" max="15628" width="10.453125" style="8" customWidth="1"/>
    <col min="15629" max="15631" width="2.6328125" style="8" customWidth="1"/>
    <col min="15632" max="15632" width="1" style="8" customWidth="1"/>
    <col min="15633" max="15641" width="2.6328125" style="8" customWidth="1"/>
    <col min="15642" max="15642" width="4.453125" style="8" customWidth="1"/>
    <col min="15643" max="15643" width="2.90625" style="8" customWidth="1"/>
    <col min="15644" max="15682" width="2.6328125" style="8" customWidth="1"/>
    <col min="15683" max="15853" width="9" style="8"/>
    <col min="15854" max="15854" width="2.6328125" style="8" customWidth="1"/>
    <col min="15855" max="15855" width="4.7265625" style="8" customWidth="1"/>
    <col min="15856" max="15856" width="20.7265625" style="8" customWidth="1"/>
    <col min="15857" max="15862" width="11" style="8" customWidth="1"/>
    <col min="15863" max="15863" width="2.6328125" style="8" customWidth="1"/>
    <col min="15864" max="15864" width="10.453125" style="8" customWidth="1"/>
    <col min="15865" max="15865" width="10.26953125" style="8" customWidth="1"/>
    <col min="15866" max="15867" width="2.6328125" style="8" customWidth="1"/>
    <col min="15868" max="15868" width="10.453125" style="8" customWidth="1"/>
    <col min="15869" max="15869" width="10.26953125" style="8" customWidth="1"/>
    <col min="15870" max="15871" width="2.6328125" style="8" customWidth="1"/>
    <col min="15872" max="15872" width="10.453125" style="8" customWidth="1"/>
    <col min="15873" max="15873" width="10.26953125" style="8" customWidth="1"/>
    <col min="15874" max="15875" width="2.6328125" style="8" customWidth="1"/>
    <col min="15876" max="15876" width="10.453125" style="8" customWidth="1"/>
    <col min="15877" max="15877" width="10.26953125" style="8" customWidth="1"/>
    <col min="15878" max="15879" width="2.6328125" style="8" customWidth="1"/>
    <col min="15880" max="15880" width="10.453125" style="8" customWidth="1"/>
    <col min="15881" max="15883" width="2.6328125" style="8" customWidth="1"/>
    <col min="15884" max="15884" width="10.453125" style="8" customWidth="1"/>
    <col min="15885" max="15887" width="2.6328125" style="8" customWidth="1"/>
    <col min="15888" max="15888" width="1" style="8" customWidth="1"/>
    <col min="15889" max="15897" width="2.6328125" style="8" customWidth="1"/>
    <col min="15898" max="15898" width="4.453125" style="8" customWidth="1"/>
    <col min="15899" max="15899" width="2.90625" style="8" customWidth="1"/>
    <col min="15900" max="15938" width="2.6328125" style="8" customWidth="1"/>
    <col min="15939" max="16109" width="9" style="8"/>
    <col min="16110" max="16110" width="2.6328125" style="8" customWidth="1"/>
    <col min="16111" max="16111" width="4.7265625" style="8" customWidth="1"/>
    <col min="16112" max="16112" width="20.7265625" style="8" customWidth="1"/>
    <col min="16113" max="16118" width="11" style="8" customWidth="1"/>
    <col min="16119" max="16119" width="2.6328125" style="8" customWidth="1"/>
    <col min="16120" max="16120" width="10.453125" style="8" customWidth="1"/>
    <col min="16121" max="16121" width="10.26953125" style="8" customWidth="1"/>
    <col min="16122" max="16123" width="2.6328125" style="8" customWidth="1"/>
    <col min="16124" max="16124" width="10.453125" style="8" customWidth="1"/>
    <col min="16125" max="16125" width="10.26953125" style="8" customWidth="1"/>
    <col min="16126" max="16127" width="2.6328125" style="8" customWidth="1"/>
    <col min="16128" max="16128" width="10.453125" style="8" customWidth="1"/>
    <col min="16129" max="16129" width="10.26953125" style="8" customWidth="1"/>
    <col min="16130" max="16131" width="2.6328125" style="8" customWidth="1"/>
    <col min="16132" max="16132" width="10.453125" style="8" customWidth="1"/>
    <col min="16133" max="16133" width="10.26953125" style="8" customWidth="1"/>
    <col min="16134" max="16135" width="2.6328125" style="8" customWidth="1"/>
    <col min="16136" max="16136" width="10.453125" style="8" customWidth="1"/>
    <col min="16137" max="16139" width="2.6328125" style="8" customWidth="1"/>
    <col min="16140" max="16140" width="10.453125" style="8" customWidth="1"/>
    <col min="16141" max="16143" width="2.6328125" style="8" customWidth="1"/>
    <col min="16144" max="16144" width="1" style="8" customWidth="1"/>
    <col min="16145" max="16153" width="2.6328125" style="8" customWidth="1"/>
    <col min="16154" max="16154" width="4.453125" style="8" customWidth="1"/>
    <col min="16155" max="16155" width="2.90625" style="8" customWidth="1"/>
    <col min="16156" max="16194" width="2.6328125" style="8" customWidth="1"/>
    <col min="16195" max="16384" width="9" style="8"/>
  </cols>
  <sheetData>
    <row r="1" spans="2:16" s="4" customFormat="1" ht="20.149999999999999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ht="57.75" customHeight="1">
      <c r="B2" s="5" t="s">
        <v>1</v>
      </c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6"/>
      <c r="O2" s="6"/>
      <c r="P2" s="7"/>
    </row>
    <row r="3" spans="2:16" s="10" customFormat="1" ht="21" customHeight="1">
      <c r="B3" s="9" t="s">
        <v>2</v>
      </c>
    </row>
    <row r="4" spans="2:16" s="10" customFormat="1" ht="21" customHeight="1">
      <c r="B4" s="11" t="s">
        <v>3</v>
      </c>
      <c r="C4" s="12"/>
      <c r="D4" s="13"/>
      <c r="E4" s="14" t="s">
        <v>4</v>
      </c>
      <c r="F4" s="15"/>
      <c r="G4" s="13"/>
      <c r="H4" s="14" t="s">
        <v>5</v>
      </c>
      <c r="I4" s="15"/>
      <c r="J4" s="16"/>
    </row>
    <row r="5" spans="2:16" s="10" customFormat="1" ht="21" customHeight="1">
      <c r="B5" s="17"/>
      <c r="C5" s="18"/>
      <c r="D5" s="19" t="s">
        <v>6</v>
      </c>
      <c r="E5" s="19" t="s">
        <v>7</v>
      </c>
      <c r="F5" s="19" t="s">
        <v>8</v>
      </c>
      <c r="G5" s="19" t="s">
        <v>6</v>
      </c>
      <c r="H5" s="19" t="s">
        <v>7</v>
      </c>
      <c r="I5" s="19" t="s">
        <v>8</v>
      </c>
    </row>
    <row r="6" spans="2:16" s="24" customFormat="1" ht="15.75" customHeight="1">
      <c r="B6" s="20"/>
      <c r="C6" s="20"/>
      <c r="D6" s="21" t="s">
        <v>9</v>
      </c>
      <c r="E6" s="22" t="s">
        <v>9</v>
      </c>
      <c r="F6" s="23" t="s">
        <v>9</v>
      </c>
      <c r="G6" s="21" t="s">
        <v>9</v>
      </c>
      <c r="H6" s="22" t="s">
        <v>9</v>
      </c>
      <c r="I6" s="23" t="s">
        <v>9</v>
      </c>
    </row>
    <row r="7" spans="2:16" ht="24" customHeight="1">
      <c r="B7" s="25" t="s">
        <v>10</v>
      </c>
      <c r="C7" s="26" t="s">
        <v>11</v>
      </c>
      <c r="D7" s="27">
        <f>'[1]原票からの抽出（埼玉）'!L3</f>
        <v>224835</v>
      </c>
      <c r="E7" s="28">
        <f>'[1]原票からの抽出（埼玉）'!M3</f>
        <v>295471</v>
      </c>
      <c r="F7" s="28">
        <f>'[1]原票からの抽出（埼玉）'!N3</f>
        <v>158492</v>
      </c>
      <c r="G7" s="27">
        <f>'[1]原票からの抽出（埼玉）'!O3</f>
        <v>259834</v>
      </c>
      <c r="H7" s="28">
        <f>'[1]原票からの抽出（埼玉）'!P3</f>
        <v>360203</v>
      </c>
      <c r="I7" s="28">
        <f>'[1]原票からの抽出（埼玉）'!Q3</f>
        <v>166943</v>
      </c>
    </row>
    <row r="8" spans="2:16" ht="24" customHeight="1">
      <c r="B8" s="9" t="s">
        <v>12</v>
      </c>
      <c r="C8" s="29" t="s">
        <v>13</v>
      </c>
      <c r="D8" s="30">
        <f>'[1]原票からの抽出（埼玉）'!L4</f>
        <v>260932</v>
      </c>
      <c r="E8" s="31">
        <f>'[1]原票からの抽出（埼玉）'!M4</f>
        <v>324580</v>
      </c>
      <c r="F8" s="31">
        <f>'[1]原票からの抽出（埼玉）'!N4</f>
        <v>141490</v>
      </c>
      <c r="G8" s="30">
        <f>'[1]原票からの抽出（埼玉）'!O4</f>
        <v>262117</v>
      </c>
      <c r="H8" s="31">
        <f>'[1]原票からの抽出（埼玉）'!P4</f>
        <v>338045</v>
      </c>
      <c r="I8" s="31">
        <f>'[1]原票からの抽出（埼玉）'!Q4</f>
        <v>114214</v>
      </c>
    </row>
    <row r="9" spans="2:16" ht="24" customHeight="1">
      <c r="B9" s="9" t="s">
        <v>14</v>
      </c>
      <c r="C9" s="29" t="s">
        <v>15</v>
      </c>
      <c r="D9" s="30">
        <f>'[1]原票からの抽出（埼玉）'!L5</f>
        <v>205167</v>
      </c>
      <c r="E9" s="31">
        <f>'[1]原票からの抽出（埼玉）'!M5</f>
        <v>281971</v>
      </c>
      <c r="F9" s="31">
        <f>'[1]原票からの抽出（埼玉）'!N5</f>
        <v>124949</v>
      </c>
      <c r="G9" s="30">
        <f>'[1]原票からの抽出（埼玉）'!O5</f>
        <v>146589</v>
      </c>
      <c r="H9" s="31">
        <f>'[1]原票からの抽出（埼玉）'!P5</f>
        <v>214243</v>
      </c>
      <c r="I9" s="31">
        <f>'[1]原票からの抽出（埼玉）'!Q5</f>
        <v>76517</v>
      </c>
    </row>
    <row r="10" spans="2:16" ht="24" customHeight="1">
      <c r="B10" s="32" t="s">
        <v>16</v>
      </c>
      <c r="C10" s="29" t="s">
        <v>17</v>
      </c>
      <c r="D10" s="30">
        <f>'[1]原票からの抽出（埼玉）'!L6</f>
        <v>173913</v>
      </c>
      <c r="E10" s="31">
        <f>'[1]原票からの抽出（埼玉）'!M6</f>
        <v>255850</v>
      </c>
      <c r="F10" s="31">
        <f>'[1]原票からの抽出（埼玉）'!N6</f>
        <v>121461</v>
      </c>
      <c r="G10" s="30">
        <f>'[1]原票からの抽出（埼玉）'!O6</f>
        <v>100463</v>
      </c>
      <c r="H10" s="31">
        <f>'[1]原票からの抽出（埼玉）'!P6</f>
        <v>206116</v>
      </c>
      <c r="I10" s="31">
        <f>'[1]原票からの抽出（埼玉）'!Q6</f>
        <v>32830</v>
      </c>
    </row>
    <row r="11" spans="2:16" ht="24" customHeight="1">
      <c r="B11" s="32" t="s">
        <v>18</v>
      </c>
      <c r="C11" s="29" t="s">
        <v>19</v>
      </c>
      <c r="D11" s="30">
        <f>'[1]原票からの抽出（埼玉）'!L7</f>
        <v>217325</v>
      </c>
      <c r="E11" s="31">
        <f>'[1]原票からの抽出（埼玉）'!M7</f>
        <v>283038</v>
      </c>
      <c r="F11" s="31">
        <f>'[1]原票からの抽出（埼玉）'!N7</f>
        <v>124639</v>
      </c>
      <c r="G11" s="30">
        <f>'[1]原票からの抽出（埼玉）'!O7</f>
        <v>93208</v>
      </c>
      <c r="H11" s="31">
        <f>'[1]原票からの抽出（埼玉）'!P7</f>
        <v>101490</v>
      </c>
      <c r="I11" s="31">
        <f>'[1]原票からの抽出（埼玉）'!Q7</f>
        <v>81829</v>
      </c>
    </row>
    <row r="12" spans="2:16" ht="24" customHeight="1">
      <c r="B12" s="32" t="s">
        <v>20</v>
      </c>
      <c r="C12" s="29" t="s">
        <v>21</v>
      </c>
      <c r="D12" s="30">
        <f>'[1]原票からの抽出（埼玉）'!L8</f>
        <v>221569</v>
      </c>
      <c r="E12" s="31">
        <f>'[1]原票からの抽出（埼玉）'!M8</f>
        <v>302154</v>
      </c>
      <c r="F12" s="31">
        <f>'[1]原票からの抽出（埼玉）'!N8</f>
        <v>130586</v>
      </c>
      <c r="G12" s="30">
        <f>'[1]原票からの抽出（埼玉）'!O8</f>
        <v>294602</v>
      </c>
      <c r="H12" s="31">
        <f>'[1]原票からの抽出（埼玉）'!P8</f>
        <v>428663</v>
      </c>
      <c r="I12" s="31">
        <f>'[1]原票からの抽出（埼玉）'!Q8</f>
        <v>139472</v>
      </c>
    </row>
    <row r="13" spans="2:16" ht="24" customHeight="1">
      <c r="B13" s="32" t="s">
        <v>22</v>
      </c>
      <c r="C13" s="29" t="s">
        <v>23</v>
      </c>
      <c r="D13" s="30">
        <f>'[1]原票からの抽出（埼玉）'!L9</f>
        <v>222333</v>
      </c>
      <c r="E13" s="31">
        <f>'[1]原票からの抽出（埼玉）'!M9</f>
        <v>302582</v>
      </c>
      <c r="F13" s="31">
        <f>'[1]原票からの抽出（埼玉）'!N9</f>
        <v>115139</v>
      </c>
      <c r="G13" s="30">
        <f>'[1]原票からの抽出（埼玉）'!O9</f>
        <v>116853</v>
      </c>
      <c r="H13" s="31">
        <f>'[1]原票からの抽出（埼玉）'!P9</f>
        <v>116164</v>
      </c>
      <c r="I13" s="33">
        <f>'[1]原票からの抽出（埼玉）'!Q9</f>
        <v>117773</v>
      </c>
    </row>
    <row r="14" spans="2:16" ht="24" hidden="1" customHeight="1">
      <c r="B14" s="34" t="s">
        <v>24</v>
      </c>
      <c r="C14" s="35" t="s">
        <v>25</v>
      </c>
      <c r="D14" s="30">
        <f>'[1]原票からの抽出（埼玉）'!L10</f>
        <v>218523</v>
      </c>
      <c r="E14" s="31">
        <f>'[1]原票からの抽出（埼玉）'!M10</f>
        <v>307968</v>
      </c>
      <c r="F14" s="31">
        <f>'[1]原票からの抽出（埼玉）'!N10</f>
        <v>115370</v>
      </c>
      <c r="G14" s="30">
        <f>'[1]原票からの抽出（埼玉）'!O10</f>
        <v>304010</v>
      </c>
      <c r="H14" s="31">
        <f>'[1]原票からの抽出（埼玉）'!P10</f>
        <v>421004</v>
      </c>
      <c r="I14" s="33">
        <f>'[1]原票からの抽出（埼玉）'!Q10</f>
        <v>164786</v>
      </c>
    </row>
    <row r="15" spans="2:16" ht="24" customHeight="1">
      <c r="B15" s="36" t="s">
        <v>24</v>
      </c>
      <c r="C15" s="37" t="s">
        <v>26</v>
      </c>
      <c r="D15" s="30">
        <f>'[1]原票からの抽出（埼玉）'!L10</f>
        <v>218523</v>
      </c>
      <c r="E15" s="31">
        <f>'[1]原票からの抽出（埼玉）'!M10</f>
        <v>307968</v>
      </c>
      <c r="F15" s="31">
        <f>'[1]原票からの抽出（埼玉）'!N10</f>
        <v>115370</v>
      </c>
      <c r="G15" s="30">
        <f>'[1]原票からの抽出（埼玉）'!O10</f>
        <v>304010</v>
      </c>
      <c r="H15" s="31">
        <f>'[1]原票からの抽出（埼玉）'!P10</f>
        <v>421004</v>
      </c>
      <c r="I15" s="33">
        <f>'[1]原票からの抽出（埼玉）'!Q10</f>
        <v>164786</v>
      </c>
    </row>
    <row r="16" spans="2:16" ht="24" customHeight="1">
      <c r="B16" s="9" t="s">
        <v>27</v>
      </c>
      <c r="C16" s="29" t="s">
        <v>28</v>
      </c>
      <c r="D16" s="30">
        <f>'[1]原票からの抽出（埼玉）'!L11</f>
        <v>235245</v>
      </c>
      <c r="E16" s="31">
        <f>'[1]原票からの抽出（埼玉）'!M11</f>
        <v>305680</v>
      </c>
      <c r="F16" s="31">
        <f>'[1]原票からの抽出（埼玉）'!N11</f>
        <v>149961</v>
      </c>
      <c r="G16" s="30">
        <f>'[1]原票からの抽出（埼玉）'!O11</f>
        <v>218010</v>
      </c>
      <c r="H16" s="31">
        <f>'[1]原票からの抽出（埼玉）'!P11</f>
        <v>305317</v>
      </c>
      <c r="I16" s="31">
        <f>'[1]原票からの抽出（埼玉）'!Q11</f>
        <v>116682</v>
      </c>
    </row>
    <row r="17" spans="2:13" ht="24" customHeight="1">
      <c r="B17" s="36" t="s">
        <v>29</v>
      </c>
      <c r="C17" s="29" t="s">
        <v>30</v>
      </c>
      <c r="D17" s="30">
        <f>'[1]原票からの抽出（埼玉）'!L12</f>
        <v>284999</v>
      </c>
      <c r="E17" s="31">
        <f>'[1]原票からの抽出（埼玉）'!M12</f>
        <v>334908</v>
      </c>
      <c r="F17" s="31">
        <f>'[1]原票からの抽出（埼玉）'!N12</f>
        <v>130077</v>
      </c>
      <c r="G17" s="30">
        <f>'[1]原票からの抽出（埼玉）'!O12</f>
        <v>245146</v>
      </c>
      <c r="H17" s="31">
        <f>'[1]原票からの抽出（埼玉）'!P12</f>
        <v>307929</v>
      </c>
      <c r="I17" s="33">
        <f>'[1]原票からの抽出（埼玉）'!Q12</f>
        <v>56198</v>
      </c>
    </row>
    <row r="18" spans="2:13" ht="24" customHeight="1">
      <c r="B18" s="36" t="s">
        <v>31</v>
      </c>
      <c r="C18" s="29" t="s">
        <v>32</v>
      </c>
      <c r="D18" s="30">
        <f>'[1]原票からの抽出（埼玉）'!L13</f>
        <v>221312</v>
      </c>
      <c r="E18" s="31">
        <f>'[1]原票からの抽出（埼玉）'!M13</f>
        <v>293027</v>
      </c>
      <c r="F18" s="31">
        <f>'[1]原票からの抽出（埼玉）'!N13</f>
        <v>152617</v>
      </c>
      <c r="G18" s="30">
        <f>'[1]原票からの抽出（埼玉）'!O13</f>
        <v>209999</v>
      </c>
      <c r="H18" s="31">
        <f>'[1]原票からの抽出（埼玉）'!P13</f>
        <v>304097</v>
      </c>
      <c r="I18" s="31">
        <f>'[1]原票からの抽出（埼玉）'!Q13</f>
        <v>125151</v>
      </c>
    </row>
    <row r="19" spans="2:13" ht="24" customHeight="1">
      <c r="B19" s="9" t="s">
        <v>33</v>
      </c>
      <c r="C19" s="29" t="s">
        <v>34</v>
      </c>
      <c r="D19" s="30">
        <f>'[1]原票からの抽出（埼玉）'!L14</f>
        <v>199071</v>
      </c>
      <c r="E19" s="31">
        <f>'[1]原票からの抽出（埼玉）'!M14</f>
        <v>254331</v>
      </c>
      <c r="F19" s="31">
        <f>'[1]原票からの抽出（埼玉）'!N14</f>
        <v>162908</v>
      </c>
      <c r="G19" s="30">
        <f>'[1]原票からの抽出（埼玉）'!O14</f>
        <v>77006</v>
      </c>
      <c r="H19" s="31">
        <f>'[1]原票からの抽出（埼玉）'!P14</f>
        <v>125150</v>
      </c>
      <c r="I19" s="31">
        <f>'[1]原票からの抽出（埼玉）'!Q14</f>
        <v>45500</v>
      </c>
    </row>
    <row r="20" spans="2:13" ht="24" customHeight="1">
      <c r="B20" s="9" t="s">
        <v>35</v>
      </c>
      <c r="C20" s="38" t="s">
        <v>36</v>
      </c>
      <c r="D20" s="30">
        <f>'[1]原票からの抽出（埼玉）'!L15</f>
        <v>218099</v>
      </c>
      <c r="E20" s="31">
        <f>'[1]原票からの抽出（埼玉）'!M15</f>
        <v>293515</v>
      </c>
      <c r="F20" s="31">
        <f>'[1]原票からの抽出（埼玉）'!N15</f>
        <v>178442</v>
      </c>
      <c r="G20" s="30">
        <f>'[1]原票からの抽出（埼玉）'!O15</f>
        <v>439388</v>
      </c>
      <c r="H20" s="31">
        <f>'[1]原票からの抽出（埼玉）'!P15</f>
        <v>825945</v>
      </c>
      <c r="I20" s="31">
        <f>'[1]原票からの抽出（埼玉）'!Q15</f>
        <v>235192</v>
      </c>
    </row>
    <row r="21" spans="2:13" ht="24" customHeight="1">
      <c r="B21" s="9" t="s">
        <v>37</v>
      </c>
      <c r="C21" s="39" t="s">
        <v>38</v>
      </c>
      <c r="D21" s="30">
        <f>'[1]原票からの抽出（埼玉）'!L16</f>
        <v>131113</v>
      </c>
      <c r="E21" s="31">
        <f>'[1]原票からの抽出（埼玉）'!M16</f>
        <v>222805</v>
      </c>
      <c r="F21" s="31">
        <f>'[1]原票からの抽出（埼玉）'!N16</f>
        <v>97356</v>
      </c>
      <c r="G21" s="30">
        <f>'[1]原票からの抽出（埼玉）'!O16</f>
        <v>32318</v>
      </c>
      <c r="H21" s="31">
        <f>'[1]原票からの抽出（埼玉）'!P16</f>
        <v>124403</v>
      </c>
      <c r="I21" s="31">
        <f>'[1]原票からの抽出（埼玉）'!Q16</f>
        <v>1216</v>
      </c>
    </row>
    <row r="22" spans="2:13" ht="24" customHeight="1">
      <c r="B22" s="9" t="s">
        <v>39</v>
      </c>
      <c r="C22" s="38" t="s">
        <v>40</v>
      </c>
      <c r="D22" s="30">
        <f>'[1]原票からの抽出（埼玉）'!L17</f>
        <v>115581</v>
      </c>
      <c r="E22" s="31">
        <f>'[1]原票からの抽出（埼玉）'!M17</f>
        <v>264325</v>
      </c>
      <c r="F22" s="31">
        <f>'[1]原票からの抽出（埼玉）'!N17</f>
        <v>74539</v>
      </c>
      <c r="G22" s="30">
        <f>'[1]原票からの抽出（埼玉）'!O17</f>
        <v>47830</v>
      </c>
      <c r="H22" s="31">
        <f>'[1]原票からの抽出（埼玉）'!P17</f>
        <v>95952</v>
      </c>
      <c r="I22" s="31">
        <f>'[1]原票からの抽出（埼玉）'!Q17</f>
        <v>34064</v>
      </c>
    </row>
    <row r="23" spans="2:13" ht="24" customHeight="1">
      <c r="B23" s="9" t="s">
        <v>41</v>
      </c>
      <c r="C23" s="39" t="s">
        <v>42</v>
      </c>
      <c r="D23" s="30">
        <f>'[1]原票からの抽出（埼玉）'!L19</f>
        <v>247598</v>
      </c>
      <c r="E23" s="31">
        <f>'[1]原票からの抽出（埼玉）'!M19</f>
        <v>284362</v>
      </c>
      <c r="F23" s="31">
        <f>'[1]原票からの抽出（埼玉）'!N19</f>
        <v>239827</v>
      </c>
      <c r="G23" s="30">
        <f>'[1]原票からの抽出（埼玉）'!O19</f>
        <v>389793</v>
      </c>
      <c r="H23" s="31">
        <f>'[1]原票からの抽出（埼玉）'!P19</f>
        <v>386047</v>
      </c>
      <c r="I23" s="31">
        <f>'[1]原票からの抽出（埼玉）'!Q19</f>
        <v>390632</v>
      </c>
    </row>
    <row r="24" spans="2:13" ht="24" customHeight="1">
      <c r="B24" s="25" t="s">
        <v>43</v>
      </c>
      <c r="C24" s="40" t="s">
        <v>44</v>
      </c>
      <c r="D24" s="27">
        <f>'[1]原票からの抽出（埼玉）'!L20</f>
        <v>247987</v>
      </c>
      <c r="E24" s="28">
        <f>'[1]原票からの抽出（埼玉）'!M20</f>
        <v>264817</v>
      </c>
      <c r="F24" s="28">
        <f>'[1]原票からの抽出（埼玉）'!N20</f>
        <v>216603</v>
      </c>
      <c r="G24" s="27">
        <f>'[1]原票からの抽出（埼玉）'!O20</f>
        <v>353421</v>
      </c>
      <c r="H24" s="28">
        <f>'[1]原票からの抽出（埼玉）'!P20</f>
        <v>438191</v>
      </c>
      <c r="I24" s="28">
        <f>'[1]原票からの抽出（埼玉）'!Q20</f>
        <v>194621</v>
      </c>
    </row>
    <row r="25" spans="2:13" ht="21" customHeight="1">
      <c r="B25" s="9"/>
      <c r="C25" s="41" t="s">
        <v>45</v>
      </c>
      <c r="D25" s="30"/>
      <c r="E25" s="31"/>
      <c r="F25" s="31"/>
      <c r="G25" s="30"/>
      <c r="H25" s="31"/>
      <c r="I25" s="31"/>
    </row>
    <row r="26" spans="2:13" ht="21" customHeight="1">
      <c r="B26" s="9"/>
      <c r="C26" s="42" t="s">
        <v>46</v>
      </c>
      <c r="D26" s="43">
        <v>187557</v>
      </c>
      <c r="E26" s="44">
        <v>259614</v>
      </c>
      <c r="F26" s="44">
        <v>135956</v>
      </c>
      <c r="G26" s="43">
        <v>153165</v>
      </c>
      <c r="H26" s="44">
        <v>199126</v>
      </c>
      <c r="I26" s="44">
        <v>119614</v>
      </c>
    </row>
    <row r="27" spans="2:13" ht="21" customHeight="1">
      <c r="B27" s="9"/>
      <c r="C27" s="42" t="s">
        <v>47</v>
      </c>
      <c r="D27" s="43">
        <v>191150</v>
      </c>
      <c r="E27" s="44">
        <v>263091</v>
      </c>
      <c r="F27" s="44">
        <v>131688</v>
      </c>
      <c r="G27" s="43">
        <v>158141</v>
      </c>
      <c r="H27" s="44">
        <v>216406</v>
      </c>
      <c r="I27" s="44">
        <v>108344</v>
      </c>
    </row>
    <row r="28" spans="2:13" ht="21" customHeight="1">
      <c r="B28" s="9"/>
      <c r="C28" s="42" t="s">
        <v>48</v>
      </c>
      <c r="D28" s="43">
        <v>196367</v>
      </c>
      <c r="E28" s="44">
        <v>275461</v>
      </c>
      <c r="F28" s="44">
        <v>138067</v>
      </c>
      <c r="G28" s="43">
        <v>170192</v>
      </c>
      <c r="H28" s="44">
        <v>250226</v>
      </c>
      <c r="I28" s="44">
        <v>108439</v>
      </c>
    </row>
    <row r="29" spans="2:13" ht="21" customHeight="1">
      <c r="B29" s="9"/>
      <c r="C29" s="42" t="s">
        <v>49</v>
      </c>
      <c r="D29" s="43">
        <v>197864</v>
      </c>
      <c r="E29" s="44">
        <v>280726</v>
      </c>
      <c r="F29" s="44">
        <v>145517</v>
      </c>
      <c r="G29" s="43">
        <v>188413</v>
      </c>
      <c r="H29" s="44">
        <v>279557</v>
      </c>
      <c r="I29" s="44">
        <v>129604</v>
      </c>
    </row>
    <row r="30" spans="2:13" ht="21" customHeight="1">
      <c r="B30" s="9"/>
      <c r="C30" s="42"/>
      <c r="D30" s="43"/>
      <c r="E30" s="44"/>
      <c r="F30" s="44"/>
      <c r="G30" s="43"/>
      <c r="H30" s="44"/>
      <c r="I30" s="44"/>
    </row>
    <row r="31" spans="2:13" ht="15" customHeight="1">
      <c r="B31" s="9"/>
      <c r="C31" s="42" t="s">
        <v>50</v>
      </c>
      <c r="D31" s="43">
        <v>206417</v>
      </c>
      <c r="E31" s="44">
        <v>286257</v>
      </c>
      <c r="F31" s="44">
        <v>154324</v>
      </c>
      <c r="G31" s="43">
        <v>190342</v>
      </c>
      <c r="H31" s="44">
        <v>258655</v>
      </c>
      <c r="I31" s="44">
        <v>143736</v>
      </c>
      <c r="J31" s="31"/>
      <c r="K31" s="31"/>
      <c r="L31" s="31"/>
      <c r="M31" s="31"/>
    </row>
    <row r="32" spans="2:13" ht="21" customHeight="1">
      <c r="B32" s="9"/>
      <c r="C32" s="42" t="s">
        <v>51</v>
      </c>
      <c r="D32" s="43">
        <v>193739</v>
      </c>
      <c r="E32" s="44">
        <v>268413</v>
      </c>
      <c r="F32" s="44">
        <v>121011</v>
      </c>
      <c r="G32" s="43">
        <v>170468</v>
      </c>
      <c r="H32" s="44">
        <v>252865</v>
      </c>
      <c r="I32" s="44">
        <v>88651</v>
      </c>
    </row>
    <row r="33" spans="2:14" ht="21" customHeight="1">
      <c r="B33" s="9"/>
      <c r="C33" s="45" t="s">
        <v>52</v>
      </c>
      <c r="D33" s="43">
        <v>202414</v>
      </c>
      <c r="E33" s="44">
        <v>271696</v>
      </c>
      <c r="F33" s="44">
        <v>131846</v>
      </c>
      <c r="G33" s="43">
        <v>206195</v>
      </c>
      <c r="H33" s="44">
        <v>285202</v>
      </c>
      <c r="I33" s="44">
        <v>125820</v>
      </c>
    </row>
    <row r="34" spans="2:14" ht="21" customHeight="1">
      <c r="B34" s="9"/>
      <c r="C34" s="42" t="s">
        <v>53</v>
      </c>
      <c r="D34" s="43">
        <v>216615</v>
      </c>
      <c r="E34" s="44">
        <v>297240</v>
      </c>
      <c r="F34" s="44">
        <v>150103</v>
      </c>
      <c r="G34" s="43">
        <v>190561</v>
      </c>
      <c r="H34" s="44">
        <v>248929</v>
      </c>
      <c r="I34" s="44">
        <v>141260</v>
      </c>
    </row>
    <row r="35" spans="2:14" ht="21" customHeight="1">
      <c r="B35" s="9"/>
      <c r="C35" s="42" t="s">
        <v>54</v>
      </c>
      <c r="D35" s="43">
        <v>209064</v>
      </c>
      <c r="E35" s="44">
        <v>285094</v>
      </c>
      <c r="F35" s="44">
        <v>150349</v>
      </c>
      <c r="G35" s="43">
        <v>227688</v>
      </c>
      <c r="H35" s="44">
        <v>305723</v>
      </c>
      <c r="I35" s="44">
        <v>165627</v>
      </c>
    </row>
    <row r="36" spans="2:14" ht="21" customHeight="1">
      <c r="B36" s="25"/>
      <c r="C36" s="46" t="s">
        <v>55</v>
      </c>
      <c r="D36" s="47">
        <v>213610</v>
      </c>
      <c r="E36" s="48">
        <v>292654</v>
      </c>
      <c r="F36" s="48">
        <v>150792</v>
      </c>
      <c r="G36" s="49">
        <v>230202</v>
      </c>
      <c r="H36" s="50">
        <v>322833</v>
      </c>
      <c r="I36" s="50">
        <v>153607</v>
      </c>
    </row>
    <row r="37" spans="2:14" ht="21" customHeight="1">
      <c r="B37" s="51" t="s">
        <v>56</v>
      </c>
    </row>
    <row r="38" spans="2:14" ht="21" customHeight="1">
      <c r="B38" s="9" t="s">
        <v>57</v>
      </c>
    </row>
    <row r="39" spans="2:14"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2:14"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2:14"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2:14"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2:14"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2:14"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2:14"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2:14"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</row>
    <row r="47" spans="2:14"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2:14"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3:14"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</sheetData>
  <mergeCells count="2">
    <mergeCell ref="B2:I2"/>
    <mergeCell ref="B4:C5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5CA58-3CE5-4C32-8B1F-CE0220B352EF}">
  <dimension ref="B1:J40"/>
  <sheetViews>
    <sheetView showGridLines="0" zoomScaleNormal="100" zoomScaleSheetLayoutView="100" workbookViewId="0"/>
  </sheetViews>
  <sheetFormatPr defaultColWidth="9" defaultRowHeight="13"/>
  <cols>
    <col min="1" max="1" width="2.6328125" style="8" customWidth="1"/>
    <col min="2" max="2" width="4.7265625" style="52" customWidth="1"/>
    <col min="3" max="3" width="20.7265625" style="8" customWidth="1"/>
    <col min="4" max="9" width="11" style="8" customWidth="1"/>
    <col min="10" max="10" width="2.6328125" style="80" customWidth="1"/>
    <col min="11" max="14" width="2.6328125" style="8" customWidth="1"/>
    <col min="15" max="15" width="4.453125" style="8" customWidth="1"/>
    <col min="16" max="16" width="2.90625" style="8" customWidth="1"/>
    <col min="17" max="55" width="2.6328125" style="8" customWidth="1"/>
    <col min="56" max="226" width="9" style="8"/>
    <col min="227" max="227" width="2.6328125" style="8" customWidth="1"/>
    <col min="228" max="228" width="4.7265625" style="8" customWidth="1"/>
    <col min="229" max="229" width="20.7265625" style="8" customWidth="1"/>
    <col min="230" max="235" width="11" style="8" customWidth="1"/>
    <col min="236" max="236" width="2.6328125" style="8" customWidth="1"/>
    <col min="237" max="237" width="10.453125" style="8" customWidth="1"/>
    <col min="238" max="238" width="10.26953125" style="8" customWidth="1"/>
    <col min="239" max="240" width="2.6328125" style="8" customWidth="1"/>
    <col min="241" max="241" width="10.453125" style="8" customWidth="1"/>
    <col min="242" max="242" width="10.26953125" style="8" customWidth="1"/>
    <col min="243" max="244" width="2.6328125" style="8" customWidth="1"/>
    <col min="245" max="245" width="10.453125" style="8" customWidth="1"/>
    <col min="246" max="246" width="10.26953125" style="8" customWidth="1"/>
    <col min="247" max="248" width="2.6328125" style="8" customWidth="1"/>
    <col min="249" max="249" width="10.453125" style="8" customWidth="1"/>
    <col min="250" max="250" width="10.26953125" style="8" customWidth="1"/>
    <col min="251" max="252" width="2.6328125" style="8" customWidth="1"/>
    <col min="253" max="253" width="10.453125" style="8" customWidth="1"/>
    <col min="254" max="256" width="2.6328125" style="8" customWidth="1"/>
    <col min="257" max="257" width="10.453125" style="8" customWidth="1"/>
    <col min="258" max="260" width="2.6328125" style="8" customWidth="1"/>
    <col min="261" max="261" width="1" style="8" customWidth="1"/>
    <col min="262" max="270" width="2.6328125" style="8" customWidth="1"/>
    <col min="271" max="271" width="4.453125" style="8" customWidth="1"/>
    <col min="272" max="272" width="2.90625" style="8" customWidth="1"/>
    <col min="273" max="311" width="2.6328125" style="8" customWidth="1"/>
    <col min="312" max="482" width="9" style="8"/>
    <col min="483" max="483" width="2.6328125" style="8" customWidth="1"/>
    <col min="484" max="484" width="4.7265625" style="8" customWidth="1"/>
    <col min="485" max="485" width="20.7265625" style="8" customWidth="1"/>
    <col min="486" max="491" width="11" style="8" customWidth="1"/>
    <col min="492" max="492" width="2.6328125" style="8" customWidth="1"/>
    <col min="493" max="493" width="10.453125" style="8" customWidth="1"/>
    <col min="494" max="494" width="10.26953125" style="8" customWidth="1"/>
    <col min="495" max="496" width="2.6328125" style="8" customWidth="1"/>
    <col min="497" max="497" width="10.453125" style="8" customWidth="1"/>
    <col min="498" max="498" width="10.26953125" style="8" customWidth="1"/>
    <col min="499" max="500" width="2.6328125" style="8" customWidth="1"/>
    <col min="501" max="501" width="10.453125" style="8" customWidth="1"/>
    <col min="502" max="502" width="10.26953125" style="8" customWidth="1"/>
    <col min="503" max="504" width="2.6328125" style="8" customWidth="1"/>
    <col min="505" max="505" width="10.453125" style="8" customWidth="1"/>
    <col min="506" max="506" width="10.26953125" style="8" customWidth="1"/>
    <col min="507" max="508" width="2.6328125" style="8" customWidth="1"/>
    <col min="509" max="509" width="10.453125" style="8" customWidth="1"/>
    <col min="510" max="512" width="2.6328125" style="8" customWidth="1"/>
    <col min="513" max="513" width="10.453125" style="8" customWidth="1"/>
    <col min="514" max="516" width="2.6328125" style="8" customWidth="1"/>
    <col min="517" max="517" width="1" style="8" customWidth="1"/>
    <col min="518" max="526" width="2.6328125" style="8" customWidth="1"/>
    <col min="527" max="527" width="4.453125" style="8" customWidth="1"/>
    <col min="528" max="528" width="2.90625" style="8" customWidth="1"/>
    <col min="529" max="567" width="2.6328125" style="8" customWidth="1"/>
    <col min="568" max="738" width="9" style="8"/>
    <col min="739" max="739" width="2.6328125" style="8" customWidth="1"/>
    <col min="740" max="740" width="4.7265625" style="8" customWidth="1"/>
    <col min="741" max="741" width="20.7265625" style="8" customWidth="1"/>
    <col min="742" max="747" width="11" style="8" customWidth="1"/>
    <col min="748" max="748" width="2.6328125" style="8" customWidth="1"/>
    <col min="749" max="749" width="10.453125" style="8" customWidth="1"/>
    <col min="750" max="750" width="10.26953125" style="8" customWidth="1"/>
    <col min="751" max="752" width="2.6328125" style="8" customWidth="1"/>
    <col min="753" max="753" width="10.453125" style="8" customWidth="1"/>
    <col min="754" max="754" width="10.26953125" style="8" customWidth="1"/>
    <col min="755" max="756" width="2.6328125" style="8" customWidth="1"/>
    <col min="757" max="757" width="10.453125" style="8" customWidth="1"/>
    <col min="758" max="758" width="10.26953125" style="8" customWidth="1"/>
    <col min="759" max="760" width="2.6328125" style="8" customWidth="1"/>
    <col min="761" max="761" width="10.453125" style="8" customWidth="1"/>
    <col min="762" max="762" width="10.26953125" style="8" customWidth="1"/>
    <col min="763" max="764" width="2.6328125" style="8" customWidth="1"/>
    <col min="765" max="765" width="10.453125" style="8" customWidth="1"/>
    <col min="766" max="768" width="2.6328125" style="8" customWidth="1"/>
    <col min="769" max="769" width="10.453125" style="8" customWidth="1"/>
    <col min="770" max="772" width="2.6328125" style="8" customWidth="1"/>
    <col min="773" max="773" width="1" style="8" customWidth="1"/>
    <col min="774" max="782" width="2.6328125" style="8" customWidth="1"/>
    <col min="783" max="783" width="4.453125" style="8" customWidth="1"/>
    <col min="784" max="784" width="2.90625" style="8" customWidth="1"/>
    <col min="785" max="823" width="2.6328125" style="8" customWidth="1"/>
    <col min="824" max="994" width="9" style="8"/>
    <col min="995" max="995" width="2.6328125" style="8" customWidth="1"/>
    <col min="996" max="996" width="4.7265625" style="8" customWidth="1"/>
    <col min="997" max="997" width="20.7265625" style="8" customWidth="1"/>
    <col min="998" max="1003" width="11" style="8" customWidth="1"/>
    <col min="1004" max="1004" width="2.6328125" style="8" customWidth="1"/>
    <col min="1005" max="1005" width="10.453125" style="8" customWidth="1"/>
    <col min="1006" max="1006" width="10.26953125" style="8" customWidth="1"/>
    <col min="1007" max="1008" width="2.6328125" style="8" customWidth="1"/>
    <col min="1009" max="1009" width="10.453125" style="8" customWidth="1"/>
    <col min="1010" max="1010" width="10.26953125" style="8" customWidth="1"/>
    <col min="1011" max="1012" width="2.6328125" style="8" customWidth="1"/>
    <col min="1013" max="1013" width="10.453125" style="8" customWidth="1"/>
    <col min="1014" max="1014" width="10.26953125" style="8" customWidth="1"/>
    <col min="1015" max="1016" width="2.6328125" style="8" customWidth="1"/>
    <col min="1017" max="1017" width="10.453125" style="8" customWidth="1"/>
    <col min="1018" max="1018" width="10.26953125" style="8" customWidth="1"/>
    <col min="1019" max="1020" width="2.6328125" style="8" customWidth="1"/>
    <col min="1021" max="1021" width="10.453125" style="8" customWidth="1"/>
    <col min="1022" max="1024" width="2.6328125" style="8" customWidth="1"/>
    <col min="1025" max="1025" width="10.453125" style="8" customWidth="1"/>
    <col min="1026" max="1028" width="2.6328125" style="8" customWidth="1"/>
    <col min="1029" max="1029" width="1" style="8" customWidth="1"/>
    <col min="1030" max="1038" width="2.6328125" style="8" customWidth="1"/>
    <col min="1039" max="1039" width="4.453125" style="8" customWidth="1"/>
    <col min="1040" max="1040" width="2.90625" style="8" customWidth="1"/>
    <col min="1041" max="1079" width="2.6328125" style="8" customWidth="1"/>
    <col min="1080" max="1250" width="9" style="8"/>
    <col min="1251" max="1251" width="2.6328125" style="8" customWidth="1"/>
    <col min="1252" max="1252" width="4.7265625" style="8" customWidth="1"/>
    <col min="1253" max="1253" width="20.7265625" style="8" customWidth="1"/>
    <col min="1254" max="1259" width="11" style="8" customWidth="1"/>
    <col min="1260" max="1260" width="2.6328125" style="8" customWidth="1"/>
    <col min="1261" max="1261" width="10.453125" style="8" customWidth="1"/>
    <col min="1262" max="1262" width="10.26953125" style="8" customWidth="1"/>
    <col min="1263" max="1264" width="2.6328125" style="8" customWidth="1"/>
    <col min="1265" max="1265" width="10.453125" style="8" customWidth="1"/>
    <col min="1266" max="1266" width="10.26953125" style="8" customWidth="1"/>
    <col min="1267" max="1268" width="2.6328125" style="8" customWidth="1"/>
    <col min="1269" max="1269" width="10.453125" style="8" customWidth="1"/>
    <col min="1270" max="1270" width="10.26953125" style="8" customWidth="1"/>
    <col min="1271" max="1272" width="2.6328125" style="8" customWidth="1"/>
    <col min="1273" max="1273" width="10.453125" style="8" customWidth="1"/>
    <col min="1274" max="1274" width="10.26953125" style="8" customWidth="1"/>
    <col min="1275" max="1276" width="2.6328125" style="8" customWidth="1"/>
    <col min="1277" max="1277" width="10.453125" style="8" customWidth="1"/>
    <col min="1278" max="1280" width="2.6328125" style="8" customWidth="1"/>
    <col min="1281" max="1281" width="10.453125" style="8" customWidth="1"/>
    <col min="1282" max="1284" width="2.6328125" style="8" customWidth="1"/>
    <col min="1285" max="1285" width="1" style="8" customWidth="1"/>
    <col min="1286" max="1294" width="2.6328125" style="8" customWidth="1"/>
    <col min="1295" max="1295" width="4.453125" style="8" customWidth="1"/>
    <col min="1296" max="1296" width="2.90625" style="8" customWidth="1"/>
    <col min="1297" max="1335" width="2.6328125" style="8" customWidth="1"/>
    <col min="1336" max="1506" width="9" style="8"/>
    <col min="1507" max="1507" width="2.6328125" style="8" customWidth="1"/>
    <col min="1508" max="1508" width="4.7265625" style="8" customWidth="1"/>
    <col min="1509" max="1509" width="20.7265625" style="8" customWidth="1"/>
    <col min="1510" max="1515" width="11" style="8" customWidth="1"/>
    <col min="1516" max="1516" width="2.6328125" style="8" customWidth="1"/>
    <col min="1517" max="1517" width="10.453125" style="8" customWidth="1"/>
    <col min="1518" max="1518" width="10.26953125" style="8" customWidth="1"/>
    <col min="1519" max="1520" width="2.6328125" style="8" customWidth="1"/>
    <col min="1521" max="1521" width="10.453125" style="8" customWidth="1"/>
    <col min="1522" max="1522" width="10.26953125" style="8" customWidth="1"/>
    <col min="1523" max="1524" width="2.6328125" style="8" customWidth="1"/>
    <col min="1525" max="1525" width="10.453125" style="8" customWidth="1"/>
    <col min="1526" max="1526" width="10.26953125" style="8" customWidth="1"/>
    <col min="1527" max="1528" width="2.6328125" style="8" customWidth="1"/>
    <col min="1529" max="1529" width="10.453125" style="8" customWidth="1"/>
    <col min="1530" max="1530" width="10.26953125" style="8" customWidth="1"/>
    <col min="1531" max="1532" width="2.6328125" style="8" customWidth="1"/>
    <col min="1533" max="1533" width="10.453125" style="8" customWidth="1"/>
    <col min="1534" max="1536" width="2.6328125" style="8" customWidth="1"/>
    <col min="1537" max="1537" width="10.453125" style="8" customWidth="1"/>
    <col min="1538" max="1540" width="2.6328125" style="8" customWidth="1"/>
    <col min="1541" max="1541" width="1" style="8" customWidth="1"/>
    <col min="1542" max="1550" width="2.6328125" style="8" customWidth="1"/>
    <col min="1551" max="1551" width="4.453125" style="8" customWidth="1"/>
    <col min="1552" max="1552" width="2.90625" style="8" customWidth="1"/>
    <col min="1553" max="1591" width="2.6328125" style="8" customWidth="1"/>
    <col min="1592" max="1762" width="9" style="8"/>
    <col min="1763" max="1763" width="2.6328125" style="8" customWidth="1"/>
    <col min="1764" max="1764" width="4.7265625" style="8" customWidth="1"/>
    <col min="1765" max="1765" width="20.7265625" style="8" customWidth="1"/>
    <col min="1766" max="1771" width="11" style="8" customWidth="1"/>
    <col min="1772" max="1772" width="2.6328125" style="8" customWidth="1"/>
    <col min="1773" max="1773" width="10.453125" style="8" customWidth="1"/>
    <col min="1774" max="1774" width="10.26953125" style="8" customWidth="1"/>
    <col min="1775" max="1776" width="2.6328125" style="8" customWidth="1"/>
    <col min="1777" max="1777" width="10.453125" style="8" customWidth="1"/>
    <col min="1778" max="1778" width="10.26953125" style="8" customWidth="1"/>
    <col min="1779" max="1780" width="2.6328125" style="8" customWidth="1"/>
    <col min="1781" max="1781" width="10.453125" style="8" customWidth="1"/>
    <col min="1782" max="1782" width="10.26953125" style="8" customWidth="1"/>
    <col min="1783" max="1784" width="2.6328125" style="8" customWidth="1"/>
    <col min="1785" max="1785" width="10.453125" style="8" customWidth="1"/>
    <col min="1786" max="1786" width="10.26953125" style="8" customWidth="1"/>
    <col min="1787" max="1788" width="2.6328125" style="8" customWidth="1"/>
    <col min="1789" max="1789" width="10.453125" style="8" customWidth="1"/>
    <col min="1790" max="1792" width="2.6328125" style="8" customWidth="1"/>
    <col min="1793" max="1793" width="10.453125" style="8" customWidth="1"/>
    <col min="1794" max="1796" width="2.6328125" style="8" customWidth="1"/>
    <col min="1797" max="1797" width="1" style="8" customWidth="1"/>
    <col min="1798" max="1806" width="2.6328125" style="8" customWidth="1"/>
    <col min="1807" max="1807" width="4.453125" style="8" customWidth="1"/>
    <col min="1808" max="1808" width="2.90625" style="8" customWidth="1"/>
    <col min="1809" max="1847" width="2.6328125" style="8" customWidth="1"/>
    <col min="1848" max="2018" width="9" style="8"/>
    <col min="2019" max="2019" width="2.6328125" style="8" customWidth="1"/>
    <col min="2020" max="2020" width="4.7265625" style="8" customWidth="1"/>
    <col min="2021" max="2021" width="20.7265625" style="8" customWidth="1"/>
    <col min="2022" max="2027" width="11" style="8" customWidth="1"/>
    <col min="2028" max="2028" width="2.6328125" style="8" customWidth="1"/>
    <col min="2029" max="2029" width="10.453125" style="8" customWidth="1"/>
    <col min="2030" max="2030" width="10.26953125" style="8" customWidth="1"/>
    <col min="2031" max="2032" width="2.6328125" style="8" customWidth="1"/>
    <col min="2033" max="2033" width="10.453125" style="8" customWidth="1"/>
    <col min="2034" max="2034" width="10.26953125" style="8" customWidth="1"/>
    <col min="2035" max="2036" width="2.6328125" style="8" customWidth="1"/>
    <col min="2037" max="2037" width="10.453125" style="8" customWidth="1"/>
    <col min="2038" max="2038" width="10.26953125" style="8" customWidth="1"/>
    <col min="2039" max="2040" width="2.6328125" style="8" customWidth="1"/>
    <col min="2041" max="2041" width="10.453125" style="8" customWidth="1"/>
    <col min="2042" max="2042" width="10.26953125" style="8" customWidth="1"/>
    <col min="2043" max="2044" width="2.6328125" style="8" customWidth="1"/>
    <col min="2045" max="2045" width="10.453125" style="8" customWidth="1"/>
    <col min="2046" max="2048" width="2.6328125" style="8" customWidth="1"/>
    <col min="2049" max="2049" width="10.453125" style="8" customWidth="1"/>
    <col min="2050" max="2052" width="2.6328125" style="8" customWidth="1"/>
    <col min="2053" max="2053" width="1" style="8" customWidth="1"/>
    <col min="2054" max="2062" width="2.6328125" style="8" customWidth="1"/>
    <col min="2063" max="2063" width="4.453125" style="8" customWidth="1"/>
    <col min="2064" max="2064" width="2.90625" style="8" customWidth="1"/>
    <col min="2065" max="2103" width="2.6328125" style="8" customWidth="1"/>
    <col min="2104" max="2274" width="9" style="8"/>
    <col min="2275" max="2275" width="2.6328125" style="8" customWidth="1"/>
    <col min="2276" max="2276" width="4.7265625" style="8" customWidth="1"/>
    <col min="2277" max="2277" width="20.7265625" style="8" customWidth="1"/>
    <col min="2278" max="2283" width="11" style="8" customWidth="1"/>
    <col min="2284" max="2284" width="2.6328125" style="8" customWidth="1"/>
    <col min="2285" max="2285" width="10.453125" style="8" customWidth="1"/>
    <col min="2286" max="2286" width="10.26953125" style="8" customWidth="1"/>
    <col min="2287" max="2288" width="2.6328125" style="8" customWidth="1"/>
    <col min="2289" max="2289" width="10.453125" style="8" customWidth="1"/>
    <col min="2290" max="2290" width="10.26953125" style="8" customWidth="1"/>
    <col min="2291" max="2292" width="2.6328125" style="8" customWidth="1"/>
    <col min="2293" max="2293" width="10.453125" style="8" customWidth="1"/>
    <col min="2294" max="2294" width="10.26953125" style="8" customWidth="1"/>
    <col min="2295" max="2296" width="2.6328125" style="8" customWidth="1"/>
    <col min="2297" max="2297" width="10.453125" style="8" customWidth="1"/>
    <col min="2298" max="2298" width="10.26953125" style="8" customWidth="1"/>
    <col min="2299" max="2300" width="2.6328125" style="8" customWidth="1"/>
    <col min="2301" max="2301" width="10.453125" style="8" customWidth="1"/>
    <col min="2302" max="2304" width="2.6328125" style="8" customWidth="1"/>
    <col min="2305" max="2305" width="10.453125" style="8" customWidth="1"/>
    <col min="2306" max="2308" width="2.6328125" style="8" customWidth="1"/>
    <col min="2309" max="2309" width="1" style="8" customWidth="1"/>
    <col min="2310" max="2318" width="2.6328125" style="8" customWidth="1"/>
    <col min="2319" max="2319" width="4.453125" style="8" customWidth="1"/>
    <col min="2320" max="2320" width="2.90625" style="8" customWidth="1"/>
    <col min="2321" max="2359" width="2.6328125" style="8" customWidth="1"/>
    <col min="2360" max="2530" width="9" style="8"/>
    <col min="2531" max="2531" width="2.6328125" style="8" customWidth="1"/>
    <col min="2532" max="2532" width="4.7265625" style="8" customWidth="1"/>
    <col min="2533" max="2533" width="20.7265625" style="8" customWidth="1"/>
    <col min="2534" max="2539" width="11" style="8" customWidth="1"/>
    <col min="2540" max="2540" width="2.6328125" style="8" customWidth="1"/>
    <col min="2541" max="2541" width="10.453125" style="8" customWidth="1"/>
    <col min="2542" max="2542" width="10.26953125" style="8" customWidth="1"/>
    <col min="2543" max="2544" width="2.6328125" style="8" customWidth="1"/>
    <col min="2545" max="2545" width="10.453125" style="8" customWidth="1"/>
    <col min="2546" max="2546" width="10.26953125" style="8" customWidth="1"/>
    <col min="2547" max="2548" width="2.6328125" style="8" customWidth="1"/>
    <col min="2549" max="2549" width="10.453125" style="8" customWidth="1"/>
    <col min="2550" max="2550" width="10.26953125" style="8" customWidth="1"/>
    <col min="2551" max="2552" width="2.6328125" style="8" customWidth="1"/>
    <col min="2553" max="2553" width="10.453125" style="8" customWidth="1"/>
    <col min="2554" max="2554" width="10.26953125" style="8" customWidth="1"/>
    <col min="2555" max="2556" width="2.6328125" style="8" customWidth="1"/>
    <col min="2557" max="2557" width="10.453125" style="8" customWidth="1"/>
    <col min="2558" max="2560" width="2.6328125" style="8" customWidth="1"/>
    <col min="2561" max="2561" width="10.453125" style="8" customWidth="1"/>
    <col min="2562" max="2564" width="2.6328125" style="8" customWidth="1"/>
    <col min="2565" max="2565" width="1" style="8" customWidth="1"/>
    <col min="2566" max="2574" width="2.6328125" style="8" customWidth="1"/>
    <col min="2575" max="2575" width="4.453125" style="8" customWidth="1"/>
    <col min="2576" max="2576" width="2.90625" style="8" customWidth="1"/>
    <col min="2577" max="2615" width="2.6328125" style="8" customWidth="1"/>
    <col min="2616" max="2786" width="9" style="8"/>
    <col min="2787" max="2787" width="2.6328125" style="8" customWidth="1"/>
    <col min="2788" max="2788" width="4.7265625" style="8" customWidth="1"/>
    <col min="2789" max="2789" width="20.7265625" style="8" customWidth="1"/>
    <col min="2790" max="2795" width="11" style="8" customWidth="1"/>
    <col min="2796" max="2796" width="2.6328125" style="8" customWidth="1"/>
    <col min="2797" max="2797" width="10.453125" style="8" customWidth="1"/>
    <col min="2798" max="2798" width="10.26953125" style="8" customWidth="1"/>
    <col min="2799" max="2800" width="2.6328125" style="8" customWidth="1"/>
    <col min="2801" max="2801" width="10.453125" style="8" customWidth="1"/>
    <col min="2802" max="2802" width="10.26953125" style="8" customWidth="1"/>
    <col min="2803" max="2804" width="2.6328125" style="8" customWidth="1"/>
    <col min="2805" max="2805" width="10.453125" style="8" customWidth="1"/>
    <col min="2806" max="2806" width="10.26953125" style="8" customWidth="1"/>
    <col min="2807" max="2808" width="2.6328125" style="8" customWidth="1"/>
    <col min="2809" max="2809" width="10.453125" style="8" customWidth="1"/>
    <col min="2810" max="2810" width="10.26953125" style="8" customWidth="1"/>
    <col min="2811" max="2812" width="2.6328125" style="8" customWidth="1"/>
    <col min="2813" max="2813" width="10.453125" style="8" customWidth="1"/>
    <col min="2814" max="2816" width="2.6328125" style="8" customWidth="1"/>
    <col min="2817" max="2817" width="10.453125" style="8" customWidth="1"/>
    <col min="2818" max="2820" width="2.6328125" style="8" customWidth="1"/>
    <col min="2821" max="2821" width="1" style="8" customWidth="1"/>
    <col min="2822" max="2830" width="2.6328125" style="8" customWidth="1"/>
    <col min="2831" max="2831" width="4.453125" style="8" customWidth="1"/>
    <col min="2832" max="2832" width="2.90625" style="8" customWidth="1"/>
    <col min="2833" max="2871" width="2.6328125" style="8" customWidth="1"/>
    <col min="2872" max="3042" width="9" style="8"/>
    <col min="3043" max="3043" width="2.6328125" style="8" customWidth="1"/>
    <col min="3044" max="3044" width="4.7265625" style="8" customWidth="1"/>
    <col min="3045" max="3045" width="20.7265625" style="8" customWidth="1"/>
    <col min="3046" max="3051" width="11" style="8" customWidth="1"/>
    <col min="3052" max="3052" width="2.6328125" style="8" customWidth="1"/>
    <col min="3053" max="3053" width="10.453125" style="8" customWidth="1"/>
    <col min="3054" max="3054" width="10.26953125" style="8" customWidth="1"/>
    <col min="3055" max="3056" width="2.6328125" style="8" customWidth="1"/>
    <col min="3057" max="3057" width="10.453125" style="8" customWidth="1"/>
    <col min="3058" max="3058" width="10.26953125" style="8" customWidth="1"/>
    <col min="3059" max="3060" width="2.6328125" style="8" customWidth="1"/>
    <col min="3061" max="3061" width="10.453125" style="8" customWidth="1"/>
    <col min="3062" max="3062" width="10.26953125" style="8" customWidth="1"/>
    <col min="3063" max="3064" width="2.6328125" style="8" customWidth="1"/>
    <col min="3065" max="3065" width="10.453125" style="8" customWidth="1"/>
    <col min="3066" max="3066" width="10.26953125" style="8" customWidth="1"/>
    <col min="3067" max="3068" width="2.6328125" style="8" customWidth="1"/>
    <col min="3069" max="3069" width="10.453125" style="8" customWidth="1"/>
    <col min="3070" max="3072" width="2.6328125" style="8" customWidth="1"/>
    <col min="3073" max="3073" width="10.453125" style="8" customWidth="1"/>
    <col min="3074" max="3076" width="2.6328125" style="8" customWidth="1"/>
    <col min="3077" max="3077" width="1" style="8" customWidth="1"/>
    <col min="3078" max="3086" width="2.6328125" style="8" customWidth="1"/>
    <col min="3087" max="3087" width="4.453125" style="8" customWidth="1"/>
    <col min="3088" max="3088" width="2.90625" style="8" customWidth="1"/>
    <col min="3089" max="3127" width="2.6328125" style="8" customWidth="1"/>
    <col min="3128" max="3298" width="9" style="8"/>
    <col min="3299" max="3299" width="2.6328125" style="8" customWidth="1"/>
    <col min="3300" max="3300" width="4.7265625" style="8" customWidth="1"/>
    <col min="3301" max="3301" width="20.7265625" style="8" customWidth="1"/>
    <col min="3302" max="3307" width="11" style="8" customWidth="1"/>
    <col min="3308" max="3308" width="2.6328125" style="8" customWidth="1"/>
    <col min="3309" max="3309" width="10.453125" style="8" customWidth="1"/>
    <col min="3310" max="3310" width="10.26953125" style="8" customWidth="1"/>
    <col min="3311" max="3312" width="2.6328125" style="8" customWidth="1"/>
    <col min="3313" max="3313" width="10.453125" style="8" customWidth="1"/>
    <col min="3314" max="3314" width="10.26953125" style="8" customWidth="1"/>
    <col min="3315" max="3316" width="2.6328125" style="8" customWidth="1"/>
    <col min="3317" max="3317" width="10.453125" style="8" customWidth="1"/>
    <col min="3318" max="3318" width="10.26953125" style="8" customWidth="1"/>
    <col min="3319" max="3320" width="2.6328125" style="8" customWidth="1"/>
    <col min="3321" max="3321" width="10.453125" style="8" customWidth="1"/>
    <col min="3322" max="3322" width="10.26953125" style="8" customWidth="1"/>
    <col min="3323" max="3324" width="2.6328125" style="8" customWidth="1"/>
    <col min="3325" max="3325" width="10.453125" style="8" customWidth="1"/>
    <col min="3326" max="3328" width="2.6328125" style="8" customWidth="1"/>
    <col min="3329" max="3329" width="10.453125" style="8" customWidth="1"/>
    <col min="3330" max="3332" width="2.6328125" style="8" customWidth="1"/>
    <col min="3333" max="3333" width="1" style="8" customWidth="1"/>
    <col min="3334" max="3342" width="2.6328125" style="8" customWidth="1"/>
    <col min="3343" max="3343" width="4.453125" style="8" customWidth="1"/>
    <col min="3344" max="3344" width="2.90625" style="8" customWidth="1"/>
    <col min="3345" max="3383" width="2.6328125" style="8" customWidth="1"/>
    <col min="3384" max="3554" width="9" style="8"/>
    <col min="3555" max="3555" width="2.6328125" style="8" customWidth="1"/>
    <col min="3556" max="3556" width="4.7265625" style="8" customWidth="1"/>
    <col min="3557" max="3557" width="20.7265625" style="8" customWidth="1"/>
    <col min="3558" max="3563" width="11" style="8" customWidth="1"/>
    <col min="3564" max="3564" width="2.6328125" style="8" customWidth="1"/>
    <col min="3565" max="3565" width="10.453125" style="8" customWidth="1"/>
    <col min="3566" max="3566" width="10.26953125" style="8" customWidth="1"/>
    <col min="3567" max="3568" width="2.6328125" style="8" customWidth="1"/>
    <col min="3569" max="3569" width="10.453125" style="8" customWidth="1"/>
    <col min="3570" max="3570" width="10.26953125" style="8" customWidth="1"/>
    <col min="3571" max="3572" width="2.6328125" style="8" customWidth="1"/>
    <col min="3573" max="3573" width="10.453125" style="8" customWidth="1"/>
    <col min="3574" max="3574" width="10.26953125" style="8" customWidth="1"/>
    <col min="3575" max="3576" width="2.6328125" style="8" customWidth="1"/>
    <col min="3577" max="3577" width="10.453125" style="8" customWidth="1"/>
    <col min="3578" max="3578" width="10.26953125" style="8" customWidth="1"/>
    <col min="3579" max="3580" width="2.6328125" style="8" customWidth="1"/>
    <col min="3581" max="3581" width="10.453125" style="8" customWidth="1"/>
    <col min="3582" max="3584" width="2.6328125" style="8" customWidth="1"/>
    <col min="3585" max="3585" width="10.453125" style="8" customWidth="1"/>
    <col min="3586" max="3588" width="2.6328125" style="8" customWidth="1"/>
    <col min="3589" max="3589" width="1" style="8" customWidth="1"/>
    <col min="3590" max="3598" width="2.6328125" style="8" customWidth="1"/>
    <col min="3599" max="3599" width="4.453125" style="8" customWidth="1"/>
    <col min="3600" max="3600" width="2.90625" style="8" customWidth="1"/>
    <col min="3601" max="3639" width="2.6328125" style="8" customWidth="1"/>
    <col min="3640" max="3810" width="9" style="8"/>
    <col min="3811" max="3811" width="2.6328125" style="8" customWidth="1"/>
    <col min="3812" max="3812" width="4.7265625" style="8" customWidth="1"/>
    <col min="3813" max="3813" width="20.7265625" style="8" customWidth="1"/>
    <col min="3814" max="3819" width="11" style="8" customWidth="1"/>
    <col min="3820" max="3820" width="2.6328125" style="8" customWidth="1"/>
    <col min="3821" max="3821" width="10.453125" style="8" customWidth="1"/>
    <col min="3822" max="3822" width="10.26953125" style="8" customWidth="1"/>
    <col min="3823" max="3824" width="2.6328125" style="8" customWidth="1"/>
    <col min="3825" max="3825" width="10.453125" style="8" customWidth="1"/>
    <col min="3826" max="3826" width="10.26953125" style="8" customWidth="1"/>
    <col min="3827" max="3828" width="2.6328125" style="8" customWidth="1"/>
    <col min="3829" max="3829" width="10.453125" style="8" customWidth="1"/>
    <col min="3830" max="3830" width="10.26953125" style="8" customWidth="1"/>
    <col min="3831" max="3832" width="2.6328125" style="8" customWidth="1"/>
    <col min="3833" max="3833" width="10.453125" style="8" customWidth="1"/>
    <col min="3834" max="3834" width="10.26953125" style="8" customWidth="1"/>
    <col min="3835" max="3836" width="2.6328125" style="8" customWidth="1"/>
    <col min="3837" max="3837" width="10.453125" style="8" customWidth="1"/>
    <col min="3838" max="3840" width="2.6328125" style="8" customWidth="1"/>
    <col min="3841" max="3841" width="10.453125" style="8" customWidth="1"/>
    <col min="3842" max="3844" width="2.6328125" style="8" customWidth="1"/>
    <col min="3845" max="3845" width="1" style="8" customWidth="1"/>
    <col min="3846" max="3854" width="2.6328125" style="8" customWidth="1"/>
    <col min="3855" max="3855" width="4.453125" style="8" customWidth="1"/>
    <col min="3856" max="3856" width="2.90625" style="8" customWidth="1"/>
    <col min="3857" max="3895" width="2.6328125" style="8" customWidth="1"/>
    <col min="3896" max="4066" width="9" style="8"/>
    <col min="4067" max="4067" width="2.6328125" style="8" customWidth="1"/>
    <col min="4068" max="4068" width="4.7265625" style="8" customWidth="1"/>
    <col min="4069" max="4069" width="20.7265625" style="8" customWidth="1"/>
    <col min="4070" max="4075" width="11" style="8" customWidth="1"/>
    <col min="4076" max="4076" width="2.6328125" style="8" customWidth="1"/>
    <col min="4077" max="4077" width="10.453125" style="8" customWidth="1"/>
    <col min="4078" max="4078" width="10.26953125" style="8" customWidth="1"/>
    <col min="4079" max="4080" width="2.6328125" style="8" customWidth="1"/>
    <col min="4081" max="4081" width="10.453125" style="8" customWidth="1"/>
    <col min="4082" max="4082" width="10.26953125" style="8" customWidth="1"/>
    <col min="4083" max="4084" width="2.6328125" style="8" customWidth="1"/>
    <col min="4085" max="4085" width="10.453125" style="8" customWidth="1"/>
    <col min="4086" max="4086" width="10.26953125" style="8" customWidth="1"/>
    <col min="4087" max="4088" width="2.6328125" style="8" customWidth="1"/>
    <col min="4089" max="4089" width="10.453125" style="8" customWidth="1"/>
    <col min="4090" max="4090" width="10.26953125" style="8" customWidth="1"/>
    <col min="4091" max="4092" width="2.6328125" style="8" customWidth="1"/>
    <col min="4093" max="4093" width="10.453125" style="8" customWidth="1"/>
    <col min="4094" max="4096" width="2.6328125" style="8" customWidth="1"/>
    <col min="4097" max="4097" width="10.453125" style="8" customWidth="1"/>
    <col min="4098" max="4100" width="2.6328125" style="8" customWidth="1"/>
    <col min="4101" max="4101" width="1" style="8" customWidth="1"/>
    <col min="4102" max="4110" width="2.6328125" style="8" customWidth="1"/>
    <col min="4111" max="4111" width="4.453125" style="8" customWidth="1"/>
    <col min="4112" max="4112" width="2.90625" style="8" customWidth="1"/>
    <col min="4113" max="4151" width="2.6328125" style="8" customWidth="1"/>
    <col min="4152" max="4322" width="9" style="8"/>
    <col min="4323" max="4323" width="2.6328125" style="8" customWidth="1"/>
    <col min="4324" max="4324" width="4.7265625" style="8" customWidth="1"/>
    <col min="4325" max="4325" width="20.7265625" style="8" customWidth="1"/>
    <col min="4326" max="4331" width="11" style="8" customWidth="1"/>
    <col min="4332" max="4332" width="2.6328125" style="8" customWidth="1"/>
    <col min="4333" max="4333" width="10.453125" style="8" customWidth="1"/>
    <col min="4334" max="4334" width="10.26953125" style="8" customWidth="1"/>
    <col min="4335" max="4336" width="2.6328125" style="8" customWidth="1"/>
    <col min="4337" max="4337" width="10.453125" style="8" customWidth="1"/>
    <col min="4338" max="4338" width="10.26953125" style="8" customWidth="1"/>
    <col min="4339" max="4340" width="2.6328125" style="8" customWidth="1"/>
    <col min="4341" max="4341" width="10.453125" style="8" customWidth="1"/>
    <col min="4342" max="4342" width="10.26953125" style="8" customWidth="1"/>
    <col min="4343" max="4344" width="2.6328125" style="8" customWidth="1"/>
    <col min="4345" max="4345" width="10.453125" style="8" customWidth="1"/>
    <col min="4346" max="4346" width="10.26953125" style="8" customWidth="1"/>
    <col min="4347" max="4348" width="2.6328125" style="8" customWidth="1"/>
    <col min="4349" max="4349" width="10.453125" style="8" customWidth="1"/>
    <col min="4350" max="4352" width="2.6328125" style="8" customWidth="1"/>
    <col min="4353" max="4353" width="10.453125" style="8" customWidth="1"/>
    <col min="4354" max="4356" width="2.6328125" style="8" customWidth="1"/>
    <col min="4357" max="4357" width="1" style="8" customWidth="1"/>
    <col min="4358" max="4366" width="2.6328125" style="8" customWidth="1"/>
    <col min="4367" max="4367" width="4.453125" style="8" customWidth="1"/>
    <col min="4368" max="4368" width="2.90625" style="8" customWidth="1"/>
    <col min="4369" max="4407" width="2.6328125" style="8" customWidth="1"/>
    <col min="4408" max="4578" width="9" style="8"/>
    <col min="4579" max="4579" width="2.6328125" style="8" customWidth="1"/>
    <col min="4580" max="4580" width="4.7265625" style="8" customWidth="1"/>
    <col min="4581" max="4581" width="20.7265625" style="8" customWidth="1"/>
    <col min="4582" max="4587" width="11" style="8" customWidth="1"/>
    <col min="4588" max="4588" width="2.6328125" style="8" customWidth="1"/>
    <col min="4589" max="4589" width="10.453125" style="8" customWidth="1"/>
    <col min="4590" max="4590" width="10.26953125" style="8" customWidth="1"/>
    <col min="4591" max="4592" width="2.6328125" style="8" customWidth="1"/>
    <col min="4593" max="4593" width="10.453125" style="8" customWidth="1"/>
    <col min="4594" max="4594" width="10.26953125" style="8" customWidth="1"/>
    <col min="4595" max="4596" width="2.6328125" style="8" customWidth="1"/>
    <col min="4597" max="4597" width="10.453125" style="8" customWidth="1"/>
    <col min="4598" max="4598" width="10.26953125" style="8" customWidth="1"/>
    <col min="4599" max="4600" width="2.6328125" style="8" customWidth="1"/>
    <col min="4601" max="4601" width="10.453125" style="8" customWidth="1"/>
    <col min="4602" max="4602" width="10.26953125" style="8" customWidth="1"/>
    <col min="4603" max="4604" width="2.6328125" style="8" customWidth="1"/>
    <col min="4605" max="4605" width="10.453125" style="8" customWidth="1"/>
    <col min="4606" max="4608" width="2.6328125" style="8" customWidth="1"/>
    <col min="4609" max="4609" width="10.453125" style="8" customWidth="1"/>
    <col min="4610" max="4612" width="2.6328125" style="8" customWidth="1"/>
    <col min="4613" max="4613" width="1" style="8" customWidth="1"/>
    <col min="4614" max="4622" width="2.6328125" style="8" customWidth="1"/>
    <col min="4623" max="4623" width="4.453125" style="8" customWidth="1"/>
    <col min="4624" max="4624" width="2.90625" style="8" customWidth="1"/>
    <col min="4625" max="4663" width="2.6328125" style="8" customWidth="1"/>
    <col min="4664" max="4834" width="9" style="8"/>
    <col min="4835" max="4835" width="2.6328125" style="8" customWidth="1"/>
    <col min="4836" max="4836" width="4.7265625" style="8" customWidth="1"/>
    <col min="4837" max="4837" width="20.7265625" style="8" customWidth="1"/>
    <col min="4838" max="4843" width="11" style="8" customWidth="1"/>
    <col min="4844" max="4844" width="2.6328125" style="8" customWidth="1"/>
    <col min="4845" max="4845" width="10.453125" style="8" customWidth="1"/>
    <col min="4846" max="4846" width="10.26953125" style="8" customWidth="1"/>
    <col min="4847" max="4848" width="2.6328125" style="8" customWidth="1"/>
    <col min="4849" max="4849" width="10.453125" style="8" customWidth="1"/>
    <col min="4850" max="4850" width="10.26953125" style="8" customWidth="1"/>
    <col min="4851" max="4852" width="2.6328125" style="8" customWidth="1"/>
    <col min="4853" max="4853" width="10.453125" style="8" customWidth="1"/>
    <col min="4854" max="4854" width="10.26953125" style="8" customWidth="1"/>
    <col min="4855" max="4856" width="2.6328125" style="8" customWidth="1"/>
    <col min="4857" max="4857" width="10.453125" style="8" customWidth="1"/>
    <col min="4858" max="4858" width="10.26953125" style="8" customWidth="1"/>
    <col min="4859" max="4860" width="2.6328125" style="8" customWidth="1"/>
    <col min="4861" max="4861" width="10.453125" style="8" customWidth="1"/>
    <col min="4862" max="4864" width="2.6328125" style="8" customWidth="1"/>
    <col min="4865" max="4865" width="10.453125" style="8" customWidth="1"/>
    <col min="4866" max="4868" width="2.6328125" style="8" customWidth="1"/>
    <col min="4869" max="4869" width="1" style="8" customWidth="1"/>
    <col min="4870" max="4878" width="2.6328125" style="8" customWidth="1"/>
    <col min="4879" max="4879" width="4.453125" style="8" customWidth="1"/>
    <col min="4880" max="4880" width="2.90625" style="8" customWidth="1"/>
    <col min="4881" max="4919" width="2.6328125" style="8" customWidth="1"/>
    <col min="4920" max="5090" width="9" style="8"/>
    <col min="5091" max="5091" width="2.6328125" style="8" customWidth="1"/>
    <col min="5092" max="5092" width="4.7265625" style="8" customWidth="1"/>
    <col min="5093" max="5093" width="20.7265625" style="8" customWidth="1"/>
    <col min="5094" max="5099" width="11" style="8" customWidth="1"/>
    <col min="5100" max="5100" width="2.6328125" style="8" customWidth="1"/>
    <col min="5101" max="5101" width="10.453125" style="8" customWidth="1"/>
    <col min="5102" max="5102" width="10.26953125" style="8" customWidth="1"/>
    <col min="5103" max="5104" width="2.6328125" style="8" customWidth="1"/>
    <col min="5105" max="5105" width="10.453125" style="8" customWidth="1"/>
    <col min="5106" max="5106" width="10.26953125" style="8" customWidth="1"/>
    <col min="5107" max="5108" width="2.6328125" style="8" customWidth="1"/>
    <col min="5109" max="5109" width="10.453125" style="8" customWidth="1"/>
    <col min="5110" max="5110" width="10.26953125" style="8" customWidth="1"/>
    <col min="5111" max="5112" width="2.6328125" style="8" customWidth="1"/>
    <col min="5113" max="5113" width="10.453125" style="8" customWidth="1"/>
    <col min="5114" max="5114" width="10.26953125" style="8" customWidth="1"/>
    <col min="5115" max="5116" width="2.6328125" style="8" customWidth="1"/>
    <col min="5117" max="5117" width="10.453125" style="8" customWidth="1"/>
    <col min="5118" max="5120" width="2.6328125" style="8" customWidth="1"/>
    <col min="5121" max="5121" width="10.453125" style="8" customWidth="1"/>
    <col min="5122" max="5124" width="2.6328125" style="8" customWidth="1"/>
    <col min="5125" max="5125" width="1" style="8" customWidth="1"/>
    <col min="5126" max="5134" width="2.6328125" style="8" customWidth="1"/>
    <col min="5135" max="5135" width="4.453125" style="8" customWidth="1"/>
    <col min="5136" max="5136" width="2.90625" style="8" customWidth="1"/>
    <col min="5137" max="5175" width="2.6328125" style="8" customWidth="1"/>
    <col min="5176" max="5346" width="9" style="8"/>
    <col min="5347" max="5347" width="2.6328125" style="8" customWidth="1"/>
    <col min="5348" max="5348" width="4.7265625" style="8" customWidth="1"/>
    <col min="5349" max="5349" width="20.7265625" style="8" customWidth="1"/>
    <col min="5350" max="5355" width="11" style="8" customWidth="1"/>
    <col min="5356" max="5356" width="2.6328125" style="8" customWidth="1"/>
    <col min="5357" max="5357" width="10.453125" style="8" customWidth="1"/>
    <col min="5358" max="5358" width="10.26953125" style="8" customWidth="1"/>
    <col min="5359" max="5360" width="2.6328125" style="8" customWidth="1"/>
    <col min="5361" max="5361" width="10.453125" style="8" customWidth="1"/>
    <col min="5362" max="5362" width="10.26953125" style="8" customWidth="1"/>
    <col min="5363" max="5364" width="2.6328125" style="8" customWidth="1"/>
    <col min="5365" max="5365" width="10.453125" style="8" customWidth="1"/>
    <col min="5366" max="5366" width="10.26953125" style="8" customWidth="1"/>
    <col min="5367" max="5368" width="2.6328125" style="8" customWidth="1"/>
    <col min="5369" max="5369" width="10.453125" style="8" customWidth="1"/>
    <col min="5370" max="5370" width="10.26953125" style="8" customWidth="1"/>
    <col min="5371" max="5372" width="2.6328125" style="8" customWidth="1"/>
    <col min="5373" max="5373" width="10.453125" style="8" customWidth="1"/>
    <col min="5374" max="5376" width="2.6328125" style="8" customWidth="1"/>
    <col min="5377" max="5377" width="10.453125" style="8" customWidth="1"/>
    <col min="5378" max="5380" width="2.6328125" style="8" customWidth="1"/>
    <col min="5381" max="5381" width="1" style="8" customWidth="1"/>
    <col min="5382" max="5390" width="2.6328125" style="8" customWidth="1"/>
    <col min="5391" max="5391" width="4.453125" style="8" customWidth="1"/>
    <col min="5392" max="5392" width="2.90625" style="8" customWidth="1"/>
    <col min="5393" max="5431" width="2.6328125" style="8" customWidth="1"/>
    <col min="5432" max="5602" width="9" style="8"/>
    <col min="5603" max="5603" width="2.6328125" style="8" customWidth="1"/>
    <col min="5604" max="5604" width="4.7265625" style="8" customWidth="1"/>
    <col min="5605" max="5605" width="20.7265625" style="8" customWidth="1"/>
    <col min="5606" max="5611" width="11" style="8" customWidth="1"/>
    <col min="5612" max="5612" width="2.6328125" style="8" customWidth="1"/>
    <col min="5613" max="5613" width="10.453125" style="8" customWidth="1"/>
    <col min="5614" max="5614" width="10.26953125" style="8" customWidth="1"/>
    <col min="5615" max="5616" width="2.6328125" style="8" customWidth="1"/>
    <col min="5617" max="5617" width="10.453125" style="8" customWidth="1"/>
    <col min="5618" max="5618" width="10.26953125" style="8" customWidth="1"/>
    <col min="5619" max="5620" width="2.6328125" style="8" customWidth="1"/>
    <col min="5621" max="5621" width="10.453125" style="8" customWidth="1"/>
    <col min="5622" max="5622" width="10.26953125" style="8" customWidth="1"/>
    <col min="5623" max="5624" width="2.6328125" style="8" customWidth="1"/>
    <col min="5625" max="5625" width="10.453125" style="8" customWidth="1"/>
    <col min="5626" max="5626" width="10.26953125" style="8" customWidth="1"/>
    <col min="5627" max="5628" width="2.6328125" style="8" customWidth="1"/>
    <col min="5629" max="5629" width="10.453125" style="8" customWidth="1"/>
    <col min="5630" max="5632" width="2.6328125" style="8" customWidth="1"/>
    <col min="5633" max="5633" width="10.453125" style="8" customWidth="1"/>
    <col min="5634" max="5636" width="2.6328125" style="8" customWidth="1"/>
    <col min="5637" max="5637" width="1" style="8" customWidth="1"/>
    <col min="5638" max="5646" width="2.6328125" style="8" customWidth="1"/>
    <col min="5647" max="5647" width="4.453125" style="8" customWidth="1"/>
    <col min="5648" max="5648" width="2.90625" style="8" customWidth="1"/>
    <col min="5649" max="5687" width="2.6328125" style="8" customWidth="1"/>
    <col min="5688" max="5858" width="9" style="8"/>
    <col min="5859" max="5859" width="2.6328125" style="8" customWidth="1"/>
    <col min="5860" max="5860" width="4.7265625" style="8" customWidth="1"/>
    <col min="5861" max="5861" width="20.7265625" style="8" customWidth="1"/>
    <col min="5862" max="5867" width="11" style="8" customWidth="1"/>
    <col min="5868" max="5868" width="2.6328125" style="8" customWidth="1"/>
    <col min="5869" max="5869" width="10.453125" style="8" customWidth="1"/>
    <col min="5870" max="5870" width="10.26953125" style="8" customWidth="1"/>
    <col min="5871" max="5872" width="2.6328125" style="8" customWidth="1"/>
    <col min="5873" max="5873" width="10.453125" style="8" customWidth="1"/>
    <col min="5874" max="5874" width="10.26953125" style="8" customWidth="1"/>
    <col min="5875" max="5876" width="2.6328125" style="8" customWidth="1"/>
    <col min="5877" max="5877" width="10.453125" style="8" customWidth="1"/>
    <col min="5878" max="5878" width="10.26953125" style="8" customWidth="1"/>
    <col min="5879" max="5880" width="2.6328125" style="8" customWidth="1"/>
    <col min="5881" max="5881" width="10.453125" style="8" customWidth="1"/>
    <col min="5882" max="5882" width="10.26953125" style="8" customWidth="1"/>
    <col min="5883" max="5884" width="2.6328125" style="8" customWidth="1"/>
    <col min="5885" max="5885" width="10.453125" style="8" customWidth="1"/>
    <col min="5886" max="5888" width="2.6328125" style="8" customWidth="1"/>
    <col min="5889" max="5889" width="10.453125" style="8" customWidth="1"/>
    <col min="5890" max="5892" width="2.6328125" style="8" customWidth="1"/>
    <col min="5893" max="5893" width="1" style="8" customWidth="1"/>
    <col min="5894" max="5902" width="2.6328125" style="8" customWidth="1"/>
    <col min="5903" max="5903" width="4.453125" style="8" customWidth="1"/>
    <col min="5904" max="5904" width="2.90625" style="8" customWidth="1"/>
    <col min="5905" max="5943" width="2.6328125" style="8" customWidth="1"/>
    <col min="5944" max="6114" width="9" style="8"/>
    <col min="6115" max="6115" width="2.6328125" style="8" customWidth="1"/>
    <col min="6116" max="6116" width="4.7265625" style="8" customWidth="1"/>
    <col min="6117" max="6117" width="20.7265625" style="8" customWidth="1"/>
    <col min="6118" max="6123" width="11" style="8" customWidth="1"/>
    <col min="6124" max="6124" width="2.6328125" style="8" customWidth="1"/>
    <col min="6125" max="6125" width="10.453125" style="8" customWidth="1"/>
    <col min="6126" max="6126" width="10.26953125" style="8" customWidth="1"/>
    <col min="6127" max="6128" width="2.6328125" style="8" customWidth="1"/>
    <col min="6129" max="6129" width="10.453125" style="8" customWidth="1"/>
    <col min="6130" max="6130" width="10.26953125" style="8" customWidth="1"/>
    <col min="6131" max="6132" width="2.6328125" style="8" customWidth="1"/>
    <col min="6133" max="6133" width="10.453125" style="8" customWidth="1"/>
    <col min="6134" max="6134" width="10.26953125" style="8" customWidth="1"/>
    <col min="6135" max="6136" width="2.6328125" style="8" customWidth="1"/>
    <col min="6137" max="6137" width="10.453125" style="8" customWidth="1"/>
    <col min="6138" max="6138" width="10.26953125" style="8" customWidth="1"/>
    <col min="6139" max="6140" width="2.6328125" style="8" customWidth="1"/>
    <col min="6141" max="6141" width="10.453125" style="8" customWidth="1"/>
    <col min="6142" max="6144" width="2.6328125" style="8" customWidth="1"/>
    <col min="6145" max="6145" width="10.453125" style="8" customWidth="1"/>
    <col min="6146" max="6148" width="2.6328125" style="8" customWidth="1"/>
    <col min="6149" max="6149" width="1" style="8" customWidth="1"/>
    <col min="6150" max="6158" width="2.6328125" style="8" customWidth="1"/>
    <col min="6159" max="6159" width="4.453125" style="8" customWidth="1"/>
    <col min="6160" max="6160" width="2.90625" style="8" customWidth="1"/>
    <col min="6161" max="6199" width="2.6328125" style="8" customWidth="1"/>
    <col min="6200" max="6370" width="9" style="8"/>
    <col min="6371" max="6371" width="2.6328125" style="8" customWidth="1"/>
    <col min="6372" max="6372" width="4.7265625" style="8" customWidth="1"/>
    <col min="6373" max="6373" width="20.7265625" style="8" customWidth="1"/>
    <col min="6374" max="6379" width="11" style="8" customWidth="1"/>
    <col min="6380" max="6380" width="2.6328125" style="8" customWidth="1"/>
    <col min="6381" max="6381" width="10.453125" style="8" customWidth="1"/>
    <col min="6382" max="6382" width="10.26953125" style="8" customWidth="1"/>
    <col min="6383" max="6384" width="2.6328125" style="8" customWidth="1"/>
    <col min="6385" max="6385" width="10.453125" style="8" customWidth="1"/>
    <col min="6386" max="6386" width="10.26953125" style="8" customWidth="1"/>
    <col min="6387" max="6388" width="2.6328125" style="8" customWidth="1"/>
    <col min="6389" max="6389" width="10.453125" style="8" customWidth="1"/>
    <col min="6390" max="6390" width="10.26953125" style="8" customWidth="1"/>
    <col min="6391" max="6392" width="2.6328125" style="8" customWidth="1"/>
    <col min="6393" max="6393" width="10.453125" style="8" customWidth="1"/>
    <col min="6394" max="6394" width="10.26953125" style="8" customWidth="1"/>
    <col min="6395" max="6396" width="2.6328125" style="8" customWidth="1"/>
    <col min="6397" max="6397" width="10.453125" style="8" customWidth="1"/>
    <col min="6398" max="6400" width="2.6328125" style="8" customWidth="1"/>
    <col min="6401" max="6401" width="10.453125" style="8" customWidth="1"/>
    <col min="6402" max="6404" width="2.6328125" style="8" customWidth="1"/>
    <col min="6405" max="6405" width="1" style="8" customWidth="1"/>
    <col min="6406" max="6414" width="2.6328125" style="8" customWidth="1"/>
    <col min="6415" max="6415" width="4.453125" style="8" customWidth="1"/>
    <col min="6416" max="6416" width="2.90625" style="8" customWidth="1"/>
    <col min="6417" max="6455" width="2.6328125" style="8" customWidth="1"/>
    <col min="6456" max="6626" width="9" style="8"/>
    <col min="6627" max="6627" width="2.6328125" style="8" customWidth="1"/>
    <col min="6628" max="6628" width="4.7265625" style="8" customWidth="1"/>
    <col min="6629" max="6629" width="20.7265625" style="8" customWidth="1"/>
    <col min="6630" max="6635" width="11" style="8" customWidth="1"/>
    <col min="6636" max="6636" width="2.6328125" style="8" customWidth="1"/>
    <col min="6637" max="6637" width="10.453125" style="8" customWidth="1"/>
    <col min="6638" max="6638" width="10.26953125" style="8" customWidth="1"/>
    <col min="6639" max="6640" width="2.6328125" style="8" customWidth="1"/>
    <col min="6641" max="6641" width="10.453125" style="8" customWidth="1"/>
    <col min="6642" max="6642" width="10.26953125" style="8" customWidth="1"/>
    <col min="6643" max="6644" width="2.6328125" style="8" customWidth="1"/>
    <col min="6645" max="6645" width="10.453125" style="8" customWidth="1"/>
    <col min="6646" max="6646" width="10.26953125" style="8" customWidth="1"/>
    <col min="6647" max="6648" width="2.6328125" style="8" customWidth="1"/>
    <col min="6649" max="6649" width="10.453125" style="8" customWidth="1"/>
    <col min="6650" max="6650" width="10.26953125" style="8" customWidth="1"/>
    <col min="6651" max="6652" width="2.6328125" style="8" customWidth="1"/>
    <col min="6653" max="6653" width="10.453125" style="8" customWidth="1"/>
    <col min="6654" max="6656" width="2.6328125" style="8" customWidth="1"/>
    <col min="6657" max="6657" width="10.453125" style="8" customWidth="1"/>
    <col min="6658" max="6660" width="2.6328125" style="8" customWidth="1"/>
    <col min="6661" max="6661" width="1" style="8" customWidth="1"/>
    <col min="6662" max="6670" width="2.6328125" style="8" customWidth="1"/>
    <col min="6671" max="6671" width="4.453125" style="8" customWidth="1"/>
    <col min="6672" max="6672" width="2.90625" style="8" customWidth="1"/>
    <col min="6673" max="6711" width="2.6328125" style="8" customWidth="1"/>
    <col min="6712" max="6882" width="9" style="8"/>
    <col min="6883" max="6883" width="2.6328125" style="8" customWidth="1"/>
    <col min="6884" max="6884" width="4.7265625" style="8" customWidth="1"/>
    <col min="6885" max="6885" width="20.7265625" style="8" customWidth="1"/>
    <col min="6886" max="6891" width="11" style="8" customWidth="1"/>
    <col min="6892" max="6892" width="2.6328125" style="8" customWidth="1"/>
    <col min="6893" max="6893" width="10.453125" style="8" customWidth="1"/>
    <col min="6894" max="6894" width="10.26953125" style="8" customWidth="1"/>
    <col min="6895" max="6896" width="2.6328125" style="8" customWidth="1"/>
    <col min="6897" max="6897" width="10.453125" style="8" customWidth="1"/>
    <col min="6898" max="6898" width="10.26953125" style="8" customWidth="1"/>
    <col min="6899" max="6900" width="2.6328125" style="8" customWidth="1"/>
    <col min="6901" max="6901" width="10.453125" style="8" customWidth="1"/>
    <col min="6902" max="6902" width="10.26953125" style="8" customWidth="1"/>
    <col min="6903" max="6904" width="2.6328125" style="8" customWidth="1"/>
    <col min="6905" max="6905" width="10.453125" style="8" customWidth="1"/>
    <col min="6906" max="6906" width="10.26953125" style="8" customWidth="1"/>
    <col min="6907" max="6908" width="2.6328125" style="8" customWidth="1"/>
    <col min="6909" max="6909" width="10.453125" style="8" customWidth="1"/>
    <col min="6910" max="6912" width="2.6328125" style="8" customWidth="1"/>
    <col min="6913" max="6913" width="10.453125" style="8" customWidth="1"/>
    <col min="6914" max="6916" width="2.6328125" style="8" customWidth="1"/>
    <col min="6917" max="6917" width="1" style="8" customWidth="1"/>
    <col min="6918" max="6926" width="2.6328125" style="8" customWidth="1"/>
    <col min="6927" max="6927" width="4.453125" style="8" customWidth="1"/>
    <col min="6928" max="6928" width="2.90625" style="8" customWidth="1"/>
    <col min="6929" max="6967" width="2.6328125" style="8" customWidth="1"/>
    <col min="6968" max="7138" width="9" style="8"/>
    <col min="7139" max="7139" width="2.6328125" style="8" customWidth="1"/>
    <col min="7140" max="7140" width="4.7265625" style="8" customWidth="1"/>
    <col min="7141" max="7141" width="20.7265625" style="8" customWidth="1"/>
    <col min="7142" max="7147" width="11" style="8" customWidth="1"/>
    <col min="7148" max="7148" width="2.6328125" style="8" customWidth="1"/>
    <col min="7149" max="7149" width="10.453125" style="8" customWidth="1"/>
    <col min="7150" max="7150" width="10.26953125" style="8" customWidth="1"/>
    <col min="7151" max="7152" width="2.6328125" style="8" customWidth="1"/>
    <col min="7153" max="7153" width="10.453125" style="8" customWidth="1"/>
    <col min="7154" max="7154" width="10.26953125" style="8" customWidth="1"/>
    <col min="7155" max="7156" width="2.6328125" style="8" customWidth="1"/>
    <col min="7157" max="7157" width="10.453125" style="8" customWidth="1"/>
    <col min="7158" max="7158" width="10.26953125" style="8" customWidth="1"/>
    <col min="7159" max="7160" width="2.6328125" style="8" customWidth="1"/>
    <col min="7161" max="7161" width="10.453125" style="8" customWidth="1"/>
    <col min="7162" max="7162" width="10.26953125" style="8" customWidth="1"/>
    <col min="7163" max="7164" width="2.6328125" style="8" customWidth="1"/>
    <col min="7165" max="7165" width="10.453125" style="8" customWidth="1"/>
    <col min="7166" max="7168" width="2.6328125" style="8" customWidth="1"/>
    <col min="7169" max="7169" width="10.453125" style="8" customWidth="1"/>
    <col min="7170" max="7172" width="2.6328125" style="8" customWidth="1"/>
    <col min="7173" max="7173" width="1" style="8" customWidth="1"/>
    <col min="7174" max="7182" width="2.6328125" style="8" customWidth="1"/>
    <col min="7183" max="7183" width="4.453125" style="8" customWidth="1"/>
    <col min="7184" max="7184" width="2.90625" style="8" customWidth="1"/>
    <col min="7185" max="7223" width="2.6328125" style="8" customWidth="1"/>
    <col min="7224" max="7394" width="9" style="8"/>
    <col min="7395" max="7395" width="2.6328125" style="8" customWidth="1"/>
    <col min="7396" max="7396" width="4.7265625" style="8" customWidth="1"/>
    <col min="7397" max="7397" width="20.7265625" style="8" customWidth="1"/>
    <col min="7398" max="7403" width="11" style="8" customWidth="1"/>
    <col min="7404" max="7404" width="2.6328125" style="8" customWidth="1"/>
    <col min="7405" max="7405" width="10.453125" style="8" customWidth="1"/>
    <col min="7406" max="7406" width="10.26953125" style="8" customWidth="1"/>
    <col min="7407" max="7408" width="2.6328125" style="8" customWidth="1"/>
    <col min="7409" max="7409" width="10.453125" style="8" customWidth="1"/>
    <col min="7410" max="7410" width="10.26953125" style="8" customWidth="1"/>
    <col min="7411" max="7412" width="2.6328125" style="8" customWidth="1"/>
    <col min="7413" max="7413" width="10.453125" style="8" customWidth="1"/>
    <col min="7414" max="7414" width="10.26953125" style="8" customWidth="1"/>
    <col min="7415" max="7416" width="2.6328125" style="8" customWidth="1"/>
    <col min="7417" max="7417" width="10.453125" style="8" customWidth="1"/>
    <col min="7418" max="7418" width="10.26953125" style="8" customWidth="1"/>
    <col min="7419" max="7420" width="2.6328125" style="8" customWidth="1"/>
    <col min="7421" max="7421" width="10.453125" style="8" customWidth="1"/>
    <col min="7422" max="7424" width="2.6328125" style="8" customWidth="1"/>
    <col min="7425" max="7425" width="10.453125" style="8" customWidth="1"/>
    <col min="7426" max="7428" width="2.6328125" style="8" customWidth="1"/>
    <col min="7429" max="7429" width="1" style="8" customWidth="1"/>
    <col min="7430" max="7438" width="2.6328125" style="8" customWidth="1"/>
    <col min="7439" max="7439" width="4.453125" style="8" customWidth="1"/>
    <col min="7440" max="7440" width="2.90625" style="8" customWidth="1"/>
    <col min="7441" max="7479" width="2.6328125" style="8" customWidth="1"/>
    <col min="7480" max="7650" width="9" style="8"/>
    <col min="7651" max="7651" width="2.6328125" style="8" customWidth="1"/>
    <col min="7652" max="7652" width="4.7265625" style="8" customWidth="1"/>
    <col min="7653" max="7653" width="20.7265625" style="8" customWidth="1"/>
    <col min="7654" max="7659" width="11" style="8" customWidth="1"/>
    <col min="7660" max="7660" width="2.6328125" style="8" customWidth="1"/>
    <col min="7661" max="7661" width="10.453125" style="8" customWidth="1"/>
    <col min="7662" max="7662" width="10.26953125" style="8" customWidth="1"/>
    <col min="7663" max="7664" width="2.6328125" style="8" customWidth="1"/>
    <col min="7665" max="7665" width="10.453125" style="8" customWidth="1"/>
    <col min="7666" max="7666" width="10.26953125" style="8" customWidth="1"/>
    <col min="7667" max="7668" width="2.6328125" style="8" customWidth="1"/>
    <col min="7669" max="7669" width="10.453125" style="8" customWidth="1"/>
    <col min="7670" max="7670" width="10.26953125" style="8" customWidth="1"/>
    <col min="7671" max="7672" width="2.6328125" style="8" customWidth="1"/>
    <col min="7673" max="7673" width="10.453125" style="8" customWidth="1"/>
    <col min="7674" max="7674" width="10.26953125" style="8" customWidth="1"/>
    <col min="7675" max="7676" width="2.6328125" style="8" customWidth="1"/>
    <col min="7677" max="7677" width="10.453125" style="8" customWidth="1"/>
    <col min="7678" max="7680" width="2.6328125" style="8" customWidth="1"/>
    <col min="7681" max="7681" width="10.453125" style="8" customWidth="1"/>
    <col min="7682" max="7684" width="2.6328125" style="8" customWidth="1"/>
    <col min="7685" max="7685" width="1" style="8" customWidth="1"/>
    <col min="7686" max="7694" width="2.6328125" style="8" customWidth="1"/>
    <col min="7695" max="7695" width="4.453125" style="8" customWidth="1"/>
    <col min="7696" max="7696" width="2.90625" style="8" customWidth="1"/>
    <col min="7697" max="7735" width="2.6328125" style="8" customWidth="1"/>
    <col min="7736" max="7906" width="9" style="8"/>
    <col min="7907" max="7907" width="2.6328125" style="8" customWidth="1"/>
    <col min="7908" max="7908" width="4.7265625" style="8" customWidth="1"/>
    <col min="7909" max="7909" width="20.7265625" style="8" customWidth="1"/>
    <col min="7910" max="7915" width="11" style="8" customWidth="1"/>
    <col min="7916" max="7916" width="2.6328125" style="8" customWidth="1"/>
    <col min="7917" max="7917" width="10.453125" style="8" customWidth="1"/>
    <col min="7918" max="7918" width="10.26953125" style="8" customWidth="1"/>
    <col min="7919" max="7920" width="2.6328125" style="8" customWidth="1"/>
    <col min="7921" max="7921" width="10.453125" style="8" customWidth="1"/>
    <col min="7922" max="7922" width="10.26953125" style="8" customWidth="1"/>
    <col min="7923" max="7924" width="2.6328125" style="8" customWidth="1"/>
    <col min="7925" max="7925" width="10.453125" style="8" customWidth="1"/>
    <col min="7926" max="7926" width="10.26953125" style="8" customWidth="1"/>
    <col min="7927" max="7928" width="2.6328125" style="8" customWidth="1"/>
    <col min="7929" max="7929" width="10.453125" style="8" customWidth="1"/>
    <col min="7930" max="7930" width="10.26953125" style="8" customWidth="1"/>
    <col min="7931" max="7932" width="2.6328125" style="8" customWidth="1"/>
    <col min="7933" max="7933" width="10.453125" style="8" customWidth="1"/>
    <col min="7934" max="7936" width="2.6328125" style="8" customWidth="1"/>
    <col min="7937" max="7937" width="10.453125" style="8" customWidth="1"/>
    <col min="7938" max="7940" width="2.6328125" style="8" customWidth="1"/>
    <col min="7941" max="7941" width="1" style="8" customWidth="1"/>
    <col min="7942" max="7950" width="2.6328125" style="8" customWidth="1"/>
    <col min="7951" max="7951" width="4.453125" style="8" customWidth="1"/>
    <col min="7952" max="7952" width="2.90625" style="8" customWidth="1"/>
    <col min="7953" max="7991" width="2.6328125" style="8" customWidth="1"/>
    <col min="7992" max="8162" width="9" style="8"/>
    <col min="8163" max="8163" width="2.6328125" style="8" customWidth="1"/>
    <col min="8164" max="8164" width="4.7265625" style="8" customWidth="1"/>
    <col min="8165" max="8165" width="20.7265625" style="8" customWidth="1"/>
    <col min="8166" max="8171" width="11" style="8" customWidth="1"/>
    <col min="8172" max="8172" width="2.6328125" style="8" customWidth="1"/>
    <col min="8173" max="8173" width="10.453125" style="8" customWidth="1"/>
    <col min="8174" max="8174" width="10.26953125" style="8" customWidth="1"/>
    <col min="8175" max="8176" width="2.6328125" style="8" customWidth="1"/>
    <col min="8177" max="8177" width="10.453125" style="8" customWidth="1"/>
    <col min="8178" max="8178" width="10.26953125" style="8" customWidth="1"/>
    <col min="8179" max="8180" width="2.6328125" style="8" customWidth="1"/>
    <col min="8181" max="8181" width="10.453125" style="8" customWidth="1"/>
    <col min="8182" max="8182" width="10.26953125" style="8" customWidth="1"/>
    <col min="8183" max="8184" width="2.6328125" style="8" customWidth="1"/>
    <col min="8185" max="8185" width="10.453125" style="8" customWidth="1"/>
    <col min="8186" max="8186" width="10.26953125" style="8" customWidth="1"/>
    <col min="8187" max="8188" width="2.6328125" style="8" customWidth="1"/>
    <col min="8189" max="8189" width="10.453125" style="8" customWidth="1"/>
    <col min="8190" max="8192" width="2.6328125" style="8" customWidth="1"/>
    <col min="8193" max="8193" width="10.453125" style="8" customWidth="1"/>
    <col min="8194" max="8196" width="2.6328125" style="8" customWidth="1"/>
    <col min="8197" max="8197" width="1" style="8" customWidth="1"/>
    <col min="8198" max="8206" width="2.6328125" style="8" customWidth="1"/>
    <col min="8207" max="8207" width="4.453125" style="8" customWidth="1"/>
    <col min="8208" max="8208" width="2.90625" style="8" customWidth="1"/>
    <col min="8209" max="8247" width="2.6328125" style="8" customWidth="1"/>
    <col min="8248" max="8418" width="9" style="8"/>
    <col min="8419" max="8419" width="2.6328125" style="8" customWidth="1"/>
    <col min="8420" max="8420" width="4.7265625" style="8" customWidth="1"/>
    <col min="8421" max="8421" width="20.7265625" style="8" customWidth="1"/>
    <col min="8422" max="8427" width="11" style="8" customWidth="1"/>
    <col min="8428" max="8428" width="2.6328125" style="8" customWidth="1"/>
    <col min="8429" max="8429" width="10.453125" style="8" customWidth="1"/>
    <col min="8430" max="8430" width="10.26953125" style="8" customWidth="1"/>
    <col min="8431" max="8432" width="2.6328125" style="8" customWidth="1"/>
    <col min="8433" max="8433" width="10.453125" style="8" customWidth="1"/>
    <col min="8434" max="8434" width="10.26953125" style="8" customWidth="1"/>
    <col min="8435" max="8436" width="2.6328125" style="8" customWidth="1"/>
    <col min="8437" max="8437" width="10.453125" style="8" customWidth="1"/>
    <col min="8438" max="8438" width="10.26953125" style="8" customWidth="1"/>
    <col min="8439" max="8440" width="2.6328125" style="8" customWidth="1"/>
    <col min="8441" max="8441" width="10.453125" style="8" customWidth="1"/>
    <col min="8442" max="8442" width="10.26953125" style="8" customWidth="1"/>
    <col min="8443" max="8444" width="2.6328125" style="8" customWidth="1"/>
    <col min="8445" max="8445" width="10.453125" style="8" customWidth="1"/>
    <col min="8446" max="8448" width="2.6328125" style="8" customWidth="1"/>
    <col min="8449" max="8449" width="10.453125" style="8" customWidth="1"/>
    <col min="8450" max="8452" width="2.6328125" style="8" customWidth="1"/>
    <col min="8453" max="8453" width="1" style="8" customWidth="1"/>
    <col min="8454" max="8462" width="2.6328125" style="8" customWidth="1"/>
    <col min="8463" max="8463" width="4.453125" style="8" customWidth="1"/>
    <col min="8464" max="8464" width="2.90625" style="8" customWidth="1"/>
    <col min="8465" max="8503" width="2.6328125" style="8" customWidth="1"/>
    <col min="8504" max="8674" width="9" style="8"/>
    <col min="8675" max="8675" width="2.6328125" style="8" customWidth="1"/>
    <col min="8676" max="8676" width="4.7265625" style="8" customWidth="1"/>
    <col min="8677" max="8677" width="20.7265625" style="8" customWidth="1"/>
    <col min="8678" max="8683" width="11" style="8" customWidth="1"/>
    <col min="8684" max="8684" width="2.6328125" style="8" customWidth="1"/>
    <col min="8685" max="8685" width="10.453125" style="8" customWidth="1"/>
    <col min="8686" max="8686" width="10.26953125" style="8" customWidth="1"/>
    <col min="8687" max="8688" width="2.6328125" style="8" customWidth="1"/>
    <col min="8689" max="8689" width="10.453125" style="8" customWidth="1"/>
    <col min="8690" max="8690" width="10.26953125" style="8" customWidth="1"/>
    <col min="8691" max="8692" width="2.6328125" style="8" customWidth="1"/>
    <col min="8693" max="8693" width="10.453125" style="8" customWidth="1"/>
    <col min="8694" max="8694" width="10.26953125" style="8" customWidth="1"/>
    <col min="8695" max="8696" width="2.6328125" style="8" customWidth="1"/>
    <col min="8697" max="8697" width="10.453125" style="8" customWidth="1"/>
    <col min="8698" max="8698" width="10.26953125" style="8" customWidth="1"/>
    <col min="8699" max="8700" width="2.6328125" style="8" customWidth="1"/>
    <col min="8701" max="8701" width="10.453125" style="8" customWidth="1"/>
    <col min="8702" max="8704" width="2.6328125" style="8" customWidth="1"/>
    <col min="8705" max="8705" width="10.453125" style="8" customWidth="1"/>
    <col min="8706" max="8708" width="2.6328125" style="8" customWidth="1"/>
    <col min="8709" max="8709" width="1" style="8" customWidth="1"/>
    <col min="8710" max="8718" width="2.6328125" style="8" customWidth="1"/>
    <col min="8719" max="8719" width="4.453125" style="8" customWidth="1"/>
    <col min="8720" max="8720" width="2.90625" style="8" customWidth="1"/>
    <col min="8721" max="8759" width="2.6328125" style="8" customWidth="1"/>
    <col min="8760" max="8930" width="9" style="8"/>
    <col min="8931" max="8931" width="2.6328125" style="8" customWidth="1"/>
    <col min="8932" max="8932" width="4.7265625" style="8" customWidth="1"/>
    <col min="8933" max="8933" width="20.7265625" style="8" customWidth="1"/>
    <col min="8934" max="8939" width="11" style="8" customWidth="1"/>
    <col min="8940" max="8940" width="2.6328125" style="8" customWidth="1"/>
    <col min="8941" max="8941" width="10.453125" style="8" customWidth="1"/>
    <col min="8942" max="8942" width="10.26953125" style="8" customWidth="1"/>
    <col min="8943" max="8944" width="2.6328125" style="8" customWidth="1"/>
    <col min="8945" max="8945" width="10.453125" style="8" customWidth="1"/>
    <col min="8946" max="8946" width="10.26953125" style="8" customWidth="1"/>
    <col min="8947" max="8948" width="2.6328125" style="8" customWidth="1"/>
    <col min="8949" max="8949" width="10.453125" style="8" customWidth="1"/>
    <col min="8950" max="8950" width="10.26953125" style="8" customWidth="1"/>
    <col min="8951" max="8952" width="2.6328125" style="8" customWidth="1"/>
    <col min="8953" max="8953" width="10.453125" style="8" customWidth="1"/>
    <col min="8954" max="8954" width="10.26953125" style="8" customWidth="1"/>
    <col min="8955" max="8956" width="2.6328125" style="8" customWidth="1"/>
    <col min="8957" max="8957" width="10.453125" style="8" customWidth="1"/>
    <col min="8958" max="8960" width="2.6328125" style="8" customWidth="1"/>
    <col min="8961" max="8961" width="10.453125" style="8" customWidth="1"/>
    <col min="8962" max="8964" width="2.6328125" style="8" customWidth="1"/>
    <col min="8965" max="8965" width="1" style="8" customWidth="1"/>
    <col min="8966" max="8974" width="2.6328125" style="8" customWidth="1"/>
    <col min="8975" max="8975" width="4.453125" style="8" customWidth="1"/>
    <col min="8976" max="8976" width="2.90625" style="8" customWidth="1"/>
    <col min="8977" max="9015" width="2.6328125" style="8" customWidth="1"/>
    <col min="9016" max="9186" width="9" style="8"/>
    <col min="9187" max="9187" width="2.6328125" style="8" customWidth="1"/>
    <col min="9188" max="9188" width="4.7265625" style="8" customWidth="1"/>
    <col min="9189" max="9189" width="20.7265625" style="8" customWidth="1"/>
    <col min="9190" max="9195" width="11" style="8" customWidth="1"/>
    <col min="9196" max="9196" width="2.6328125" style="8" customWidth="1"/>
    <col min="9197" max="9197" width="10.453125" style="8" customWidth="1"/>
    <col min="9198" max="9198" width="10.26953125" style="8" customWidth="1"/>
    <col min="9199" max="9200" width="2.6328125" style="8" customWidth="1"/>
    <col min="9201" max="9201" width="10.453125" style="8" customWidth="1"/>
    <col min="9202" max="9202" width="10.26953125" style="8" customWidth="1"/>
    <col min="9203" max="9204" width="2.6328125" style="8" customWidth="1"/>
    <col min="9205" max="9205" width="10.453125" style="8" customWidth="1"/>
    <col min="9206" max="9206" width="10.26953125" style="8" customWidth="1"/>
    <col min="9207" max="9208" width="2.6328125" style="8" customWidth="1"/>
    <col min="9209" max="9209" width="10.453125" style="8" customWidth="1"/>
    <col min="9210" max="9210" width="10.26953125" style="8" customWidth="1"/>
    <col min="9211" max="9212" width="2.6328125" style="8" customWidth="1"/>
    <col min="9213" max="9213" width="10.453125" style="8" customWidth="1"/>
    <col min="9214" max="9216" width="2.6328125" style="8" customWidth="1"/>
    <col min="9217" max="9217" width="10.453125" style="8" customWidth="1"/>
    <col min="9218" max="9220" width="2.6328125" style="8" customWidth="1"/>
    <col min="9221" max="9221" width="1" style="8" customWidth="1"/>
    <col min="9222" max="9230" width="2.6328125" style="8" customWidth="1"/>
    <col min="9231" max="9231" width="4.453125" style="8" customWidth="1"/>
    <col min="9232" max="9232" width="2.90625" style="8" customWidth="1"/>
    <col min="9233" max="9271" width="2.6328125" style="8" customWidth="1"/>
    <col min="9272" max="9442" width="9" style="8"/>
    <col min="9443" max="9443" width="2.6328125" style="8" customWidth="1"/>
    <col min="9444" max="9444" width="4.7265625" style="8" customWidth="1"/>
    <col min="9445" max="9445" width="20.7265625" style="8" customWidth="1"/>
    <col min="9446" max="9451" width="11" style="8" customWidth="1"/>
    <col min="9452" max="9452" width="2.6328125" style="8" customWidth="1"/>
    <col min="9453" max="9453" width="10.453125" style="8" customWidth="1"/>
    <col min="9454" max="9454" width="10.26953125" style="8" customWidth="1"/>
    <col min="9455" max="9456" width="2.6328125" style="8" customWidth="1"/>
    <col min="9457" max="9457" width="10.453125" style="8" customWidth="1"/>
    <col min="9458" max="9458" width="10.26953125" style="8" customWidth="1"/>
    <col min="9459" max="9460" width="2.6328125" style="8" customWidth="1"/>
    <col min="9461" max="9461" width="10.453125" style="8" customWidth="1"/>
    <col min="9462" max="9462" width="10.26953125" style="8" customWidth="1"/>
    <col min="9463" max="9464" width="2.6328125" style="8" customWidth="1"/>
    <col min="9465" max="9465" width="10.453125" style="8" customWidth="1"/>
    <col min="9466" max="9466" width="10.26953125" style="8" customWidth="1"/>
    <col min="9467" max="9468" width="2.6328125" style="8" customWidth="1"/>
    <col min="9469" max="9469" width="10.453125" style="8" customWidth="1"/>
    <col min="9470" max="9472" width="2.6328125" style="8" customWidth="1"/>
    <col min="9473" max="9473" width="10.453125" style="8" customWidth="1"/>
    <col min="9474" max="9476" width="2.6328125" style="8" customWidth="1"/>
    <col min="9477" max="9477" width="1" style="8" customWidth="1"/>
    <col min="9478" max="9486" width="2.6328125" style="8" customWidth="1"/>
    <col min="9487" max="9487" width="4.453125" style="8" customWidth="1"/>
    <col min="9488" max="9488" width="2.90625" style="8" customWidth="1"/>
    <col min="9489" max="9527" width="2.6328125" style="8" customWidth="1"/>
    <col min="9528" max="9698" width="9" style="8"/>
    <col min="9699" max="9699" width="2.6328125" style="8" customWidth="1"/>
    <col min="9700" max="9700" width="4.7265625" style="8" customWidth="1"/>
    <col min="9701" max="9701" width="20.7265625" style="8" customWidth="1"/>
    <col min="9702" max="9707" width="11" style="8" customWidth="1"/>
    <col min="9708" max="9708" width="2.6328125" style="8" customWidth="1"/>
    <col min="9709" max="9709" width="10.453125" style="8" customWidth="1"/>
    <col min="9710" max="9710" width="10.26953125" style="8" customWidth="1"/>
    <col min="9711" max="9712" width="2.6328125" style="8" customWidth="1"/>
    <col min="9713" max="9713" width="10.453125" style="8" customWidth="1"/>
    <col min="9714" max="9714" width="10.26953125" style="8" customWidth="1"/>
    <col min="9715" max="9716" width="2.6328125" style="8" customWidth="1"/>
    <col min="9717" max="9717" width="10.453125" style="8" customWidth="1"/>
    <col min="9718" max="9718" width="10.26953125" style="8" customWidth="1"/>
    <col min="9719" max="9720" width="2.6328125" style="8" customWidth="1"/>
    <col min="9721" max="9721" width="10.453125" style="8" customWidth="1"/>
    <col min="9722" max="9722" width="10.26953125" style="8" customWidth="1"/>
    <col min="9723" max="9724" width="2.6328125" style="8" customWidth="1"/>
    <col min="9725" max="9725" width="10.453125" style="8" customWidth="1"/>
    <col min="9726" max="9728" width="2.6328125" style="8" customWidth="1"/>
    <col min="9729" max="9729" width="10.453125" style="8" customWidth="1"/>
    <col min="9730" max="9732" width="2.6328125" style="8" customWidth="1"/>
    <col min="9733" max="9733" width="1" style="8" customWidth="1"/>
    <col min="9734" max="9742" width="2.6328125" style="8" customWidth="1"/>
    <col min="9743" max="9743" width="4.453125" style="8" customWidth="1"/>
    <col min="9744" max="9744" width="2.90625" style="8" customWidth="1"/>
    <col min="9745" max="9783" width="2.6328125" style="8" customWidth="1"/>
    <col min="9784" max="9954" width="9" style="8"/>
    <col min="9955" max="9955" width="2.6328125" style="8" customWidth="1"/>
    <col min="9956" max="9956" width="4.7265625" style="8" customWidth="1"/>
    <col min="9957" max="9957" width="20.7265625" style="8" customWidth="1"/>
    <col min="9958" max="9963" width="11" style="8" customWidth="1"/>
    <col min="9964" max="9964" width="2.6328125" style="8" customWidth="1"/>
    <col min="9965" max="9965" width="10.453125" style="8" customWidth="1"/>
    <col min="9966" max="9966" width="10.26953125" style="8" customWidth="1"/>
    <col min="9967" max="9968" width="2.6328125" style="8" customWidth="1"/>
    <col min="9969" max="9969" width="10.453125" style="8" customWidth="1"/>
    <col min="9970" max="9970" width="10.26953125" style="8" customWidth="1"/>
    <col min="9971" max="9972" width="2.6328125" style="8" customWidth="1"/>
    <col min="9973" max="9973" width="10.453125" style="8" customWidth="1"/>
    <col min="9974" max="9974" width="10.26953125" style="8" customWidth="1"/>
    <col min="9975" max="9976" width="2.6328125" style="8" customWidth="1"/>
    <col min="9977" max="9977" width="10.453125" style="8" customWidth="1"/>
    <col min="9978" max="9978" width="10.26953125" style="8" customWidth="1"/>
    <col min="9979" max="9980" width="2.6328125" style="8" customWidth="1"/>
    <col min="9981" max="9981" width="10.453125" style="8" customWidth="1"/>
    <col min="9982" max="9984" width="2.6328125" style="8" customWidth="1"/>
    <col min="9985" max="9985" width="10.453125" style="8" customWidth="1"/>
    <col min="9986" max="9988" width="2.6328125" style="8" customWidth="1"/>
    <col min="9989" max="9989" width="1" style="8" customWidth="1"/>
    <col min="9990" max="9998" width="2.6328125" style="8" customWidth="1"/>
    <col min="9999" max="9999" width="4.453125" style="8" customWidth="1"/>
    <col min="10000" max="10000" width="2.90625" style="8" customWidth="1"/>
    <col min="10001" max="10039" width="2.6328125" style="8" customWidth="1"/>
    <col min="10040" max="10210" width="9" style="8"/>
    <col min="10211" max="10211" width="2.6328125" style="8" customWidth="1"/>
    <col min="10212" max="10212" width="4.7265625" style="8" customWidth="1"/>
    <col min="10213" max="10213" width="20.7265625" style="8" customWidth="1"/>
    <col min="10214" max="10219" width="11" style="8" customWidth="1"/>
    <col min="10220" max="10220" width="2.6328125" style="8" customWidth="1"/>
    <col min="10221" max="10221" width="10.453125" style="8" customWidth="1"/>
    <col min="10222" max="10222" width="10.26953125" style="8" customWidth="1"/>
    <col min="10223" max="10224" width="2.6328125" style="8" customWidth="1"/>
    <col min="10225" max="10225" width="10.453125" style="8" customWidth="1"/>
    <col min="10226" max="10226" width="10.26953125" style="8" customWidth="1"/>
    <col min="10227" max="10228" width="2.6328125" style="8" customWidth="1"/>
    <col min="10229" max="10229" width="10.453125" style="8" customWidth="1"/>
    <col min="10230" max="10230" width="10.26953125" style="8" customWidth="1"/>
    <col min="10231" max="10232" width="2.6328125" style="8" customWidth="1"/>
    <col min="10233" max="10233" width="10.453125" style="8" customWidth="1"/>
    <col min="10234" max="10234" width="10.26953125" style="8" customWidth="1"/>
    <col min="10235" max="10236" width="2.6328125" style="8" customWidth="1"/>
    <col min="10237" max="10237" width="10.453125" style="8" customWidth="1"/>
    <col min="10238" max="10240" width="2.6328125" style="8" customWidth="1"/>
    <col min="10241" max="10241" width="10.453125" style="8" customWidth="1"/>
    <col min="10242" max="10244" width="2.6328125" style="8" customWidth="1"/>
    <col min="10245" max="10245" width="1" style="8" customWidth="1"/>
    <col min="10246" max="10254" width="2.6328125" style="8" customWidth="1"/>
    <col min="10255" max="10255" width="4.453125" style="8" customWidth="1"/>
    <col min="10256" max="10256" width="2.90625" style="8" customWidth="1"/>
    <col min="10257" max="10295" width="2.6328125" style="8" customWidth="1"/>
    <col min="10296" max="10466" width="9" style="8"/>
    <col min="10467" max="10467" width="2.6328125" style="8" customWidth="1"/>
    <col min="10468" max="10468" width="4.7265625" style="8" customWidth="1"/>
    <col min="10469" max="10469" width="20.7265625" style="8" customWidth="1"/>
    <col min="10470" max="10475" width="11" style="8" customWidth="1"/>
    <col min="10476" max="10476" width="2.6328125" style="8" customWidth="1"/>
    <col min="10477" max="10477" width="10.453125" style="8" customWidth="1"/>
    <col min="10478" max="10478" width="10.26953125" style="8" customWidth="1"/>
    <col min="10479" max="10480" width="2.6328125" style="8" customWidth="1"/>
    <col min="10481" max="10481" width="10.453125" style="8" customWidth="1"/>
    <col min="10482" max="10482" width="10.26953125" style="8" customWidth="1"/>
    <col min="10483" max="10484" width="2.6328125" style="8" customWidth="1"/>
    <col min="10485" max="10485" width="10.453125" style="8" customWidth="1"/>
    <col min="10486" max="10486" width="10.26953125" style="8" customWidth="1"/>
    <col min="10487" max="10488" width="2.6328125" style="8" customWidth="1"/>
    <col min="10489" max="10489" width="10.453125" style="8" customWidth="1"/>
    <col min="10490" max="10490" width="10.26953125" style="8" customWidth="1"/>
    <col min="10491" max="10492" width="2.6328125" style="8" customWidth="1"/>
    <col min="10493" max="10493" width="10.453125" style="8" customWidth="1"/>
    <col min="10494" max="10496" width="2.6328125" style="8" customWidth="1"/>
    <col min="10497" max="10497" width="10.453125" style="8" customWidth="1"/>
    <col min="10498" max="10500" width="2.6328125" style="8" customWidth="1"/>
    <col min="10501" max="10501" width="1" style="8" customWidth="1"/>
    <col min="10502" max="10510" width="2.6328125" style="8" customWidth="1"/>
    <col min="10511" max="10511" width="4.453125" style="8" customWidth="1"/>
    <col min="10512" max="10512" width="2.90625" style="8" customWidth="1"/>
    <col min="10513" max="10551" width="2.6328125" style="8" customWidth="1"/>
    <col min="10552" max="10722" width="9" style="8"/>
    <col min="10723" max="10723" width="2.6328125" style="8" customWidth="1"/>
    <col min="10724" max="10724" width="4.7265625" style="8" customWidth="1"/>
    <col min="10725" max="10725" width="20.7265625" style="8" customWidth="1"/>
    <col min="10726" max="10731" width="11" style="8" customWidth="1"/>
    <col min="10732" max="10732" width="2.6328125" style="8" customWidth="1"/>
    <col min="10733" max="10733" width="10.453125" style="8" customWidth="1"/>
    <col min="10734" max="10734" width="10.26953125" style="8" customWidth="1"/>
    <col min="10735" max="10736" width="2.6328125" style="8" customWidth="1"/>
    <col min="10737" max="10737" width="10.453125" style="8" customWidth="1"/>
    <col min="10738" max="10738" width="10.26953125" style="8" customWidth="1"/>
    <col min="10739" max="10740" width="2.6328125" style="8" customWidth="1"/>
    <col min="10741" max="10741" width="10.453125" style="8" customWidth="1"/>
    <col min="10742" max="10742" width="10.26953125" style="8" customWidth="1"/>
    <col min="10743" max="10744" width="2.6328125" style="8" customWidth="1"/>
    <col min="10745" max="10745" width="10.453125" style="8" customWidth="1"/>
    <col min="10746" max="10746" width="10.26953125" style="8" customWidth="1"/>
    <col min="10747" max="10748" width="2.6328125" style="8" customWidth="1"/>
    <col min="10749" max="10749" width="10.453125" style="8" customWidth="1"/>
    <col min="10750" max="10752" width="2.6328125" style="8" customWidth="1"/>
    <col min="10753" max="10753" width="10.453125" style="8" customWidth="1"/>
    <col min="10754" max="10756" width="2.6328125" style="8" customWidth="1"/>
    <col min="10757" max="10757" width="1" style="8" customWidth="1"/>
    <col min="10758" max="10766" width="2.6328125" style="8" customWidth="1"/>
    <col min="10767" max="10767" width="4.453125" style="8" customWidth="1"/>
    <col min="10768" max="10768" width="2.90625" style="8" customWidth="1"/>
    <col min="10769" max="10807" width="2.6328125" style="8" customWidth="1"/>
    <col min="10808" max="10978" width="9" style="8"/>
    <col min="10979" max="10979" width="2.6328125" style="8" customWidth="1"/>
    <col min="10980" max="10980" width="4.7265625" style="8" customWidth="1"/>
    <col min="10981" max="10981" width="20.7265625" style="8" customWidth="1"/>
    <col min="10982" max="10987" width="11" style="8" customWidth="1"/>
    <col min="10988" max="10988" width="2.6328125" style="8" customWidth="1"/>
    <col min="10989" max="10989" width="10.453125" style="8" customWidth="1"/>
    <col min="10990" max="10990" width="10.26953125" style="8" customWidth="1"/>
    <col min="10991" max="10992" width="2.6328125" style="8" customWidth="1"/>
    <col min="10993" max="10993" width="10.453125" style="8" customWidth="1"/>
    <col min="10994" max="10994" width="10.26953125" style="8" customWidth="1"/>
    <col min="10995" max="10996" width="2.6328125" style="8" customWidth="1"/>
    <col min="10997" max="10997" width="10.453125" style="8" customWidth="1"/>
    <col min="10998" max="10998" width="10.26953125" style="8" customWidth="1"/>
    <col min="10999" max="11000" width="2.6328125" style="8" customWidth="1"/>
    <col min="11001" max="11001" width="10.453125" style="8" customWidth="1"/>
    <col min="11002" max="11002" width="10.26953125" style="8" customWidth="1"/>
    <col min="11003" max="11004" width="2.6328125" style="8" customWidth="1"/>
    <col min="11005" max="11005" width="10.453125" style="8" customWidth="1"/>
    <col min="11006" max="11008" width="2.6328125" style="8" customWidth="1"/>
    <col min="11009" max="11009" width="10.453125" style="8" customWidth="1"/>
    <col min="11010" max="11012" width="2.6328125" style="8" customWidth="1"/>
    <col min="11013" max="11013" width="1" style="8" customWidth="1"/>
    <col min="11014" max="11022" width="2.6328125" style="8" customWidth="1"/>
    <col min="11023" max="11023" width="4.453125" style="8" customWidth="1"/>
    <col min="11024" max="11024" width="2.90625" style="8" customWidth="1"/>
    <col min="11025" max="11063" width="2.6328125" style="8" customWidth="1"/>
    <col min="11064" max="11234" width="9" style="8"/>
    <col min="11235" max="11235" width="2.6328125" style="8" customWidth="1"/>
    <col min="11236" max="11236" width="4.7265625" style="8" customWidth="1"/>
    <col min="11237" max="11237" width="20.7265625" style="8" customWidth="1"/>
    <col min="11238" max="11243" width="11" style="8" customWidth="1"/>
    <col min="11244" max="11244" width="2.6328125" style="8" customWidth="1"/>
    <col min="11245" max="11245" width="10.453125" style="8" customWidth="1"/>
    <col min="11246" max="11246" width="10.26953125" style="8" customWidth="1"/>
    <col min="11247" max="11248" width="2.6328125" style="8" customWidth="1"/>
    <col min="11249" max="11249" width="10.453125" style="8" customWidth="1"/>
    <col min="11250" max="11250" width="10.26953125" style="8" customWidth="1"/>
    <col min="11251" max="11252" width="2.6328125" style="8" customWidth="1"/>
    <col min="11253" max="11253" width="10.453125" style="8" customWidth="1"/>
    <col min="11254" max="11254" width="10.26953125" style="8" customWidth="1"/>
    <col min="11255" max="11256" width="2.6328125" style="8" customWidth="1"/>
    <col min="11257" max="11257" width="10.453125" style="8" customWidth="1"/>
    <col min="11258" max="11258" width="10.26953125" style="8" customWidth="1"/>
    <col min="11259" max="11260" width="2.6328125" style="8" customWidth="1"/>
    <col min="11261" max="11261" width="10.453125" style="8" customWidth="1"/>
    <col min="11262" max="11264" width="2.6328125" style="8" customWidth="1"/>
    <col min="11265" max="11265" width="10.453125" style="8" customWidth="1"/>
    <col min="11266" max="11268" width="2.6328125" style="8" customWidth="1"/>
    <col min="11269" max="11269" width="1" style="8" customWidth="1"/>
    <col min="11270" max="11278" width="2.6328125" style="8" customWidth="1"/>
    <col min="11279" max="11279" width="4.453125" style="8" customWidth="1"/>
    <col min="11280" max="11280" width="2.90625" style="8" customWidth="1"/>
    <col min="11281" max="11319" width="2.6328125" style="8" customWidth="1"/>
    <col min="11320" max="11490" width="9" style="8"/>
    <col min="11491" max="11491" width="2.6328125" style="8" customWidth="1"/>
    <col min="11492" max="11492" width="4.7265625" style="8" customWidth="1"/>
    <col min="11493" max="11493" width="20.7265625" style="8" customWidth="1"/>
    <col min="11494" max="11499" width="11" style="8" customWidth="1"/>
    <col min="11500" max="11500" width="2.6328125" style="8" customWidth="1"/>
    <col min="11501" max="11501" width="10.453125" style="8" customWidth="1"/>
    <col min="11502" max="11502" width="10.26953125" style="8" customWidth="1"/>
    <col min="11503" max="11504" width="2.6328125" style="8" customWidth="1"/>
    <col min="11505" max="11505" width="10.453125" style="8" customWidth="1"/>
    <col min="11506" max="11506" width="10.26953125" style="8" customWidth="1"/>
    <col min="11507" max="11508" width="2.6328125" style="8" customWidth="1"/>
    <col min="11509" max="11509" width="10.453125" style="8" customWidth="1"/>
    <col min="11510" max="11510" width="10.26953125" style="8" customWidth="1"/>
    <col min="11511" max="11512" width="2.6328125" style="8" customWidth="1"/>
    <col min="11513" max="11513" width="10.453125" style="8" customWidth="1"/>
    <col min="11514" max="11514" width="10.26953125" style="8" customWidth="1"/>
    <col min="11515" max="11516" width="2.6328125" style="8" customWidth="1"/>
    <col min="11517" max="11517" width="10.453125" style="8" customWidth="1"/>
    <col min="11518" max="11520" width="2.6328125" style="8" customWidth="1"/>
    <col min="11521" max="11521" width="10.453125" style="8" customWidth="1"/>
    <col min="11522" max="11524" width="2.6328125" style="8" customWidth="1"/>
    <col min="11525" max="11525" width="1" style="8" customWidth="1"/>
    <col min="11526" max="11534" width="2.6328125" style="8" customWidth="1"/>
    <col min="11535" max="11535" width="4.453125" style="8" customWidth="1"/>
    <col min="11536" max="11536" width="2.90625" style="8" customWidth="1"/>
    <col min="11537" max="11575" width="2.6328125" style="8" customWidth="1"/>
    <col min="11576" max="11746" width="9" style="8"/>
    <col min="11747" max="11747" width="2.6328125" style="8" customWidth="1"/>
    <col min="11748" max="11748" width="4.7265625" style="8" customWidth="1"/>
    <col min="11749" max="11749" width="20.7265625" style="8" customWidth="1"/>
    <col min="11750" max="11755" width="11" style="8" customWidth="1"/>
    <col min="11756" max="11756" width="2.6328125" style="8" customWidth="1"/>
    <col min="11757" max="11757" width="10.453125" style="8" customWidth="1"/>
    <col min="11758" max="11758" width="10.26953125" style="8" customWidth="1"/>
    <col min="11759" max="11760" width="2.6328125" style="8" customWidth="1"/>
    <col min="11761" max="11761" width="10.453125" style="8" customWidth="1"/>
    <col min="11762" max="11762" width="10.26953125" style="8" customWidth="1"/>
    <col min="11763" max="11764" width="2.6328125" style="8" customWidth="1"/>
    <col min="11765" max="11765" width="10.453125" style="8" customWidth="1"/>
    <col min="11766" max="11766" width="10.26953125" style="8" customWidth="1"/>
    <col min="11767" max="11768" width="2.6328125" style="8" customWidth="1"/>
    <col min="11769" max="11769" width="10.453125" style="8" customWidth="1"/>
    <col min="11770" max="11770" width="10.26953125" style="8" customWidth="1"/>
    <col min="11771" max="11772" width="2.6328125" style="8" customWidth="1"/>
    <col min="11773" max="11773" width="10.453125" style="8" customWidth="1"/>
    <col min="11774" max="11776" width="2.6328125" style="8" customWidth="1"/>
    <col min="11777" max="11777" width="10.453125" style="8" customWidth="1"/>
    <col min="11778" max="11780" width="2.6328125" style="8" customWidth="1"/>
    <col min="11781" max="11781" width="1" style="8" customWidth="1"/>
    <col min="11782" max="11790" width="2.6328125" style="8" customWidth="1"/>
    <col min="11791" max="11791" width="4.453125" style="8" customWidth="1"/>
    <col min="11792" max="11792" width="2.90625" style="8" customWidth="1"/>
    <col min="11793" max="11831" width="2.6328125" style="8" customWidth="1"/>
    <col min="11832" max="12002" width="9" style="8"/>
    <col min="12003" max="12003" width="2.6328125" style="8" customWidth="1"/>
    <col min="12004" max="12004" width="4.7265625" style="8" customWidth="1"/>
    <col min="12005" max="12005" width="20.7265625" style="8" customWidth="1"/>
    <col min="12006" max="12011" width="11" style="8" customWidth="1"/>
    <col min="12012" max="12012" width="2.6328125" style="8" customWidth="1"/>
    <col min="12013" max="12013" width="10.453125" style="8" customWidth="1"/>
    <col min="12014" max="12014" width="10.26953125" style="8" customWidth="1"/>
    <col min="12015" max="12016" width="2.6328125" style="8" customWidth="1"/>
    <col min="12017" max="12017" width="10.453125" style="8" customWidth="1"/>
    <col min="12018" max="12018" width="10.26953125" style="8" customWidth="1"/>
    <col min="12019" max="12020" width="2.6328125" style="8" customWidth="1"/>
    <col min="12021" max="12021" width="10.453125" style="8" customWidth="1"/>
    <col min="12022" max="12022" width="10.26953125" style="8" customWidth="1"/>
    <col min="12023" max="12024" width="2.6328125" style="8" customWidth="1"/>
    <col min="12025" max="12025" width="10.453125" style="8" customWidth="1"/>
    <col min="12026" max="12026" width="10.26953125" style="8" customWidth="1"/>
    <col min="12027" max="12028" width="2.6328125" style="8" customWidth="1"/>
    <col min="12029" max="12029" width="10.453125" style="8" customWidth="1"/>
    <col min="12030" max="12032" width="2.6328125" style="8" customWidth="1"/>
    <col min="12033" max="12033" width="10.453125" style="8" customWidth="1"/>
    <col min="12034" max="12036" width="2.6328125" style="8" customWidth="1"/>
    <col min="12037" max="12037" width="1" style="8" customWidth="1"/>
    <col min="12038" max="12046" width="2.6328125" style="8" customWidth="1"/>
    <col min="12047" max="12047" width="4.453125" style="8" customWidth="1"/>
    <col min="12048" max="12048" width="2.90625" style="8" customWidth="1"/>
    <col min="12049" max="12087" width="2.6328125" style="8" customWidth="1"/>
    <col min="12088" max="12258" width="9" style="8"/>
    <col min="12259" max="12259" width="2.6328125" style="8" customWidth="1"/>
    <col min="12260" max="12260" width="4.7265625" style="8" customWidth="1"/>
    <col min="12261" max="12261" width="20.7265625" style="8" customWidth="1"/>
    <col min="12262" max="12267" width="11" style="8" customWidth="1"/>
    <col min="12268" max="12268" width="2.6328125" style="8" customWidth="1"/>
    <col min="12269" max="12269" width="10.453125" style="8" customWidth="1"/>
    <col min="12270" max="12270" width="10.26953125" style="8" customWidth="1"/>
    <col min="12271" max="12272" width="2.6328125" style="8" customWidth="1"/>
    <col min="12273" max="12273" width="10.453125" style="8" customWidth="1"/>
    <col min="12274" max="12274" width="10.26953125" style="8" customWidth="1"/>
    <col min="12275" max="12276" width="2.6328125" style="8" customWidth="1"/>
    <col min="12277" max="12277" width="10.453125" style="8" customWidth="1"/>
    <col min="12278" max="12278" width="10.26953125" style="8" customWidth="1"/>
    <col min="12279" max="12280" width="2.6328125" style="8" customWidth="1"/>
    <col min="12281" max="12281" width="10.453125" style="8" customWidth="1"/>
    <col min="12282" max="12282" width="10.26953125" style="8" customWidth="1"/>
    <col min="12283" max="12284" width="2.6328125" style="8" customWidth="1"/>
    <col min="12285" max="12285" width="10.453125" style="8" customWidth="1"/>
    <col min="12286" max="12288" width="2.6328125" style="8" customWidth="1"/>
    <col min="12289" max="12289" width="10.453125" style="8" customWidth="1"/>
    <col min="12290" max="12292" width="2.6328125" style="8" customWidth="1"/>
    <col min="12293" max="12293" width="1" style="8" customWidth="1"/>
    <col min="12294" max="12302" width="2.6328125" style="8" customWidth="1"/>
    <col min="12303" max="12303" width="4.453125" style="8" customWidth="1"/>
    <col min="12304" max="12304" width="2.90625" style="8" customWidth="1"/>
    <col min="12305" max="12343" width="2.6328125" style="8" customWidth="1"/>
    <col min="12344" max="12514" width="9" style="8"/>
    <col min="12515" max="12515" width="2.6328125" style="8" customWidth="1"/>
    <col min="12516" max="12516" width="4.7265625" style="8" customWidth="1"/>
    <col min="12517" max="12517" width="20.7265625" style="8" customWidth="1"/>
    <col min="12518" max="12523" width="11" style="8" customWidth="1"/>
    <col min="12524" max="12524" width="2.6328125" style="8" customWidth="1"/>
    <col min="12525" max="12525" width="10.453125" style="8" customWidth="1"/>
    <col min="12526" max="12526" width="10.26953125" style="8" customWidth="1"/>
    <col min="12527" max="12528" width="2.6328125" style="8" customWidth="1"/>
    <col min="12529" max="12529" width="10.453125" style="8" customWidth="1"/>
    <col min="12530" max="12530" width="10.26953125" style="8" customWidth="1"/>
    <col min="12531" max="12532" width="2.6328125" style="8" customWidth="1"/>
    <col min="12533" max="12533" width="10.453125" style="8" customWidth="1"/>
    <col min="12534" max="12534" width="10.26953125" style="8" customWidth="1"/>
    <col min="12535" max="12536" width="2.6328125" style="8" customWidth="1"/>
    <col min="12537" max="12537" width="10.453125" style="8" customWidth="1"/>
    <col min="12538" max="12538" width="10.26953125" style="8" customWidth="1"/>
    <col min="12539" max="12540" width="2.6328125" style="8" customWidth="1"/>
    <col min="12541" max="12541" width="10.453125" style="8" customWidth="1"/>
    <col min="12542" max="12544" width="2.6328125" style="8" customWidth="1"/>
    <col min="12545" max="12545" width="10.453125" style="8" customWidth="1"/>
    <col min="12546" max="12548" width="2.6328125" style="8" customWidth="1"/>
    <col min="12549" max="12549" width="1" style="8" customWidth="1"/>
    <col min="12550" max="12558" width="2.6328125" style="8" customWidth="1"/>
    <col min="12559" max="12559" width="4.453125" style="8" customWidth="1"/>
    <col min="12560" max="12560" width="2.90625" style="8" customWidth="1"/>
    <col min="12561" max="12599" width="2.6328125" style="8" customWidth="1"/>
    <col min="12600" max="12770" width="9" style="8"/>
    <col min="12771" max="12771" width="2.6328125" style="8" customWidth="1"/>
    <col min="12772" max="12772" width="4.7265625" style="8" customWidth="1"/>
    <col min="12773" max="12773" width="20.7265625" style="8" customWidth="1"/>
    <col min="12774" max="12779" width="11" style="8" customWidth="1"/>
    <col min="12780" max="12780" width="2.6328125" style="8" customWidth="1"/>
    <col min="12781" max="12781" width="10.453125" style="8" customWidth="1"/>
    <col min="12782" max="12782" width="10.26953125" style="8" customWidth="1"/>
    <col min="12783" max="12784" width="2.6328125" style="8" customWidth="1"/>
    <col min="12785" max="12785" width="10.453125" style="8" customWidth="1"/>
    <col min="12786" max="12786" width="10.26953125" style="8" customWidth="1"/>
    <col min="12787" max="12788" width="2.6328125" style="8" customWidth="1"/>
    <col min="12789" max="12789" width="10.453125" style="8" customWidth="1"/>
    <col min="12790" max="12790" width="10.26953125" style="8" customWidth="1"/>
    <col min="12791" max="12792" width="2.6328125" style="8" customWidth="1"/>
    <col min="12793" max="12793" width="10.453125" style="8" customWidth="1"/>
    <col min="12794" max="12794" width="10.26953125" style="8" customWidth="1"/>
    <col min="12795" max="12796" width="2.6328125" style="8" customWidth="1"/>
    <col min="12797" max="12797" width="10.453125" style="8" customWidth="1"/>
    <col min="12798" max="12800" width="2.6328125" style="8" customWidth="1"/>
    <col min="12801" max="12801" width="10.453125" style="8" customWidth="1"/>
    <col min="12802" max="12804" width="2.6328125" style="8" customWidth="1"/>
    <col min="12805" max="12805" width="1" style="8" customWidth="1"/>
    <col min="12806" max="12814" width="2.6328125" style="8" customWidth="1"/>
    <col min="12815" max="12815" width="4.453125" style="8" customWidth="1"/>
    <col min="12816" max="12816" width="2.90625" style="8" customWidth="1"/>
    <col min="12817" max="12855" width="2.6328125" style="8" customWidth="1"/>
    <col min="12856" max="13026" width="9" style="8"/>
    <col min="13027" max="13027" width="2.6328125" style="8" customWidth="1"/>
    <col min="13028" max="13028" width="4.7265625" style="8" customWidth="1"/>
    <col min="13029" max="13029" width="20.7265625" style="8" customWidth="1"/>
    <col min="13030" max="13035" width="11" style="8" customWidth="1"/>
    <col min="13036" max="13036" width="2.6328125" style="8" customWidth="1"/>
    <col min="13037" max="13037" width="10.453125" style="8" customWidth="1"/>
    <col min="13038" max="13038" width="10.26953125" style="8" customWidth="1"/>
    <col min="13039" max="13040" width="2.6328125" style="8" customWidth="1"/>
    <col min="13041" max="13041" width="10.453125" style="8" customWidth="1"/>
    <col min="13042" max="13042" width="10.26953125" style="8" customWidth="1"/>
    <col min="13043" max="13044" width="2.6328125" style="8" customWidth="1"/>
    <col min="13045" max="13045" width="10.453125" style="8" customWidth="1"/>
    <col min="13046" max="13046" width="10.26953125" style="8" customWidth="1"/>
    <col min="13047" max="13048" width="2.6328125" style="8" customWidth="1"/>
    <col min="13049" max="13049" width="10.453125" style="8" customWidth="1"/>
    <col min="13050" max="13050" width="10.26953125" style="8" customWidth="1"/>
    <col min="13051" max="13052" width="2.6328125" style="8" customWidth="1"/>
    <col min="13053" max="13053" width="10.453125" style="8" customWidth="1"/>
    <col min="13054" max="13056" width="2.6328125" style="8" customWidth="1"/>
    <col min="13057" max="13057" width="10.453125" style="8" customWidth="1"/>
    <col min="13058" max="13060" width="2.6328125" style="8" customWidth="1"/>
    <col min="13061" max="13061" width="1" style="8" customWidth="1"/>
    <col min="13062" max="13070" width="2.6328125" style="8" customWidth="1"/>
    <col min="13071" max="13071" width="4.453125" style="8" customWidth="1"/>
    <col min="13072" max="13072" width="2.90625" style="8" customWidth="1"/>
    <col min="13073" max="13111" width="2.6328125" style="8" customWidth="1"/>
    <col min="13112" max="13282" width="9" style="8"/>
    <col min="13283" max="13283" width="2.6328125" style="8" customWidth="1"/>
    <col min="13284" max="13284" width="4.7265625" style="8" customWidth="1"/>
    <col min="13285" max="13285" width="20.7265625" style="8" customWidth="1"/>
    <col min="13286" max="13291" width="11" style="8" customWidth="1"/>
    <col min="13292" max="13292" width="2.6328125" style="8" customWidth="1"/>
    <col min="13293" max="13293" width="10.453125" style="8" customWidth="1"/>
    <col min="13294" max="13294" width="10.26953125" style="8" customWidth="1"/>
    <col min="13295" max="13296" width="2.6328125" style="8" customWidth="1"/>
    <col min="13297" max="13297" width="10.453125" style="8" customWidth="1"/>
    <col min="13298" max="13298" width="10.26953125" style="8" customWidth="1"/>
    <col min="13299" max="13300" width="2.6328125" style="8" customWidth="1"/>
    <col min="13301" max="13301" width="10.453125" style="8" customWidth="1"/>
    <col min="13302" max="13302" width="10.26953125" style="8" customWidth="1"/>
    <col min="13303" max="13304" width="2.6328125" style="8" customWidth="1"/>
    <col min="13305" max="13305" width="10.453125" style="8" customWidth="1"/>
    <col min="13306" max="13306" width="10.26953125" style="8" customWidth="1"/>
    <col min="13307" max="13308" width="2.6328125" style="8" customWidth="1"/>
    <col min="13309" max="13309" width="10.453125" style="8" customWidth="1"/>
    <col min="13310" max="13312" width="2.6328125" style="8" customWidth="1"/>
    <col min="13313" max="13313" width="10.453125" style="8" customWidth="1"/>
    <col min="13314" max="13316" width="2.6328125" style="8" customWidth="1"/>
    <col min="13317" max="13317" width="1" style="8" customWidth="1"/>
    <col min="13318" max="13326" width="2.6328125" style="8" customWidth="1"/>
    <col min="13327" max="13327" width="4.453125" style="8" customWidth="1"/>
    <col min="13328" max="13328" width="2.90625" style="8" customWidth="1"/>
    <col min="13329" max="13367" width="2.6328125" style="8" customWidth="1"/>
    <col min="13368" max="13538" width="9" style="8"/>
    <col min="13539" max="13539" width="2.6328125" style="8" customWidth="1"/>
    <col min="13540" max="13540" width="4.7265625" style="8" customWidth="1"/>
    <col min="13541" max="13541" width="20.7265625" style="8" customWidth="1"/>
    <col min="13542" max="13547" width="11" style="8" customWidth="1"/>
    <col min="13548" max="13548" width="2.6328125" style="8" customWidth="1"/>
    <col min="13549" max="13549" width="10.453125" style="8" customWidth="1"/>
    <col min="13550" max="13550" width="10.26953125" style="8" customWidth="1"/>
    <col min="13551" max="13552" width="2.6328125" style="8" customWidth="1"/>
    <col min="13553" max="13553" width="10.453125" style="8" customWidth="1"/>
    <col min="13554" max="13554" width="10.26953125" style="8" customWidth="1"/>
    <col min="13555" max="13556" width="2.6328125" style="8" customWidth="1"/>
    <col min="13557" max="13557" width="10.453125" style="8" customWidth="1"/>
    <col min="13558" max="13558" width="10.26953125" style="8" customWidth="1"/>
    <col min="13559" max="13560" width="2.6328125" style="8" customWidth="1"/>
    <col min="13561" max="13561" width="10.453125" style="8" customWidth="1"/>
    <col min="13562" max="13562" width="10.26953125" style="8" customWidth="1"/>
    <col min="13563" max="13564" width="2.6328125" style="8" customWidth="1"/>
    <col min="13565" max="13565" width="10.453125" style="8" customWidth="1"/>
    <col min="13566" max="13568" width="2.6328125" style="8" customWidth="1"/>
    <col min="13569" max="13569" width="10.453125" style="8" customWidth="1"/>
    <col min="13570" max="13572" width="2.6328125" style="8" customWidth="1"/>
    <col min="13573" max="13573" width="1" style="8" customWidth="1"/>
    <col min="13574" max="13582" width="2.6328125" style="8" customWidth="1"/>
    <col min="13583" max="13583" width="4.453125" style="8" customWidth="1"/>
    <col min="13584" max="13584" width="2.90625" style="8" customWidth="1"/>
    <col min="13585" max="13623" width="2.6328125" style="8" customWidth="1"/>
    <col min="13624" max="13794" width="9" style="8"/>
    <col min="13795" max="13795" width="2.6328125" style="8" customWidth="1"/>
    <col min="13796" max="13796" width="4.7265625" style="8" customWidth="1"/>
    <col min="13797" max="13797" width="20.7265625" style="8" customWidth="1"/>
    <col min="13798" max="13803" width="11" style="8" customWidth="1"/>
    <col min="13804" max="13804" width="2.6328125" style="8" customWidth="1"/>
    <col min="13805" max="13805" width="10.453125" style="8" customWidth="1"/>
    <col min="13806" max="13806" width="10.26953125" style="8" customWidth="1"/>
    <col min="13807" max="13808" width="2.6328125" style="8" customWidth="1"/>
    <col min="13809" max="13809" width="10.453125" style="8" customWidth="1"/>
    <col min="13810" max="13810" width="10.26953125" style="8" customWidth="1"/>
    <col min="13811" max="13812" width="2.6328125" style="8" customWidth="1"/>
    <col min="13813" max="13813" width="10.453125" style="8" customWidth="1"/>
    <col min="13814" max="13814" width="10.26953125" style="8" customWidth="1"/>
    <col min="13815" max="13816" width="2.6328125" style="8" customWidth="1"/>
    <col min="13817" max="13817" width="10.453125" style="8" customWidth="1"/>
    <col min="13818" max="13818" width="10.26953125" style="8" customWidth="1"/>
    <col min="13819" max="13820" width="2.6328125" style="8" customWidth="1"/>
    <col min="13821" max="13821" width="10.453125" style="8" customWidth="1"/>
    <col min="13822" max="13824" width="2.6328125" style="8" customWidth="1"/>
    <col min="13825" max="13825" width="10.453125" style="8" customWidth="1"/>
    <col min="13826" max="13828" width="2.6328125" style="8" customWidth="1"/>
    <col min="13829" max="13829" width="1" style="8" customWidth="1"/>
    <col min="13830" max="13838" width="2.6328125" style="8" customWidth="1"/>
    <col min="13839" max="13839" width="4.453125" style="8" customWidth="1"/>
    <col min="13840" max="13840" width="2.90625" style="8" customWidth="1"/>
    <col min="13841" max="13879" width="2.6328125" style="8" customWidth="1"/>
    <col min="13880" max="14050" width="9" style="8"/>
    <col min="14051" max="14051" width="2.6328125" style="8" customWidth="1"/>
    <col min="14052" max="14052" width="4.7265625" style="8" customWidth="1"/>
    <col min="14053" max="14053" width="20.7265625" style="8" customWidth="1"/>
    <col min="14054" max="14059" width="11" style="8" customWidth="1"/>
    <col min="14060" max="14060" width="2.6328125" style="8" customWidth="1"/>
    <col min="14061" max="14061" width="10.453125" style="8" customWidth="1"/>
    <col min="14062" max="14062" width="10.26953125" style="8" customWidth="1"/>
    <col min="14063" max="14064" width="2.6328125" style="8" customWidth="1"/>
    <col min="14065" max="14065" width="10.453125" style="8" customWidth="1"/>
    <col min="14066" max="14066" width="10.26953125" style="8" customWidth="1"/>
    <col min="14067" max="14068" width="2.6328125" style="8" customWidth="1"/>
    <col min="14069" max="14069" width="10.453125" style="8" customWidth="1"/>
    <col min="14070" max="14070" width="10.26953125" style="8" customWidth="1"/>
    <col min="14071" max="14072" width="2.6328125" style="8" customWidth="1"/>
    <col min="14073" max="14073" width="10.453125" style="8" customWidth="1"/>
    <col min="14074" max="14074" width="10.26953125" style="8" customWidth="1"/>
    <col min="14075" max="14076" width="2.6328125" style="8" customWidth="1"/>
    <col min="14077" max="14077" width="10.453125" style="8" customWidth="1"/>
    <col min="14078" max="14080" width="2.6328125" style="8" customWidth="1"/>
    <col min="14081" max="14081" width="10.453125" style="8" customWidth="1"/>
    <col min="14082" max="14084" width="2.6328125" style="8" customWidth="1"/>
    <col min="14085" max="14085" width="1" style="8" customWidth="1"/>
    <col min="14086" max="14094" width="2.6328125" style="8" customWidth="1"/>
    <col min="14095" max="14095" width="4.453125" style="8" customWidth="1"/>
    <col min="14096" max="14096" width="2.90625" style="8" customWidth="1"/>
    <col min="14097" max="14135" width="2.6328125" style="8" customWidth="1"/>
    <col min="14136" max="14306" width="9" style="8"/>
    <col min="14307" max="14307" width="2.6328125" style="8" customWidth="1"/>
    <col min="14308" max="14308" width="4.7265625" style="8" customWidth="1"/>
    <col min="14309" max="14309" width="20.7265625" style="8" customWidth="1"/>
    <col min="14310" max="14315" width="11" style="8" customWidth="1"/>
    <col min="14316" max="14316" width="2.6328125" style="8" customWidth="1"/>
    <col min="14317" max="14317" width="10.453125" style="8" customWidth="1"/>
    <col min="14318" max="14318" width="10.26953125" style="8" customWidth="1"/>
    <col min="14319" max="14320" width="2.6328125" style="8" customWidth="1"/>
    <col min="14321" max="14321" width="10.453125" style="8" customWidth="1"/>
    <col min="14322" max="14322" width="10.26953125" style="8" customWidth="1"/>
    <col min="14323" max="14324" width="2.6328125" style="8" customWidth="1"/>
    <col min="14325" max="14325" width="10.453125" style="8" customWidth="1"/>
    <col min="14326" max="14326" width="10.26953125" style="8" customWidth="1"/>
    <col min="14327" max="14328" width="2.6328125" style="8" customWidth="1"/>
    <col min="14329" max="14329" width="10.453125" style="8" customWidth="1"/>
    <col min="14330" max="14330" width="10.26953125" style="8" customWidth="1"/>
    <col min="14331" max="14332" width="2.6328125" style="8" customWidth="1"/>
    <col min="14333" max="14333" width="10.453125" style="8" customWidth="1"/>
    <col min="14334" max="14336" width="2.6328125" style="8" customWidth="1"/>
    <col min="14337" max="14337" width="10.453125" style="8" customWidth="1"/>
    <col min="14338" max="14340" width="2.6328125" style="8" customWidth="1"/>
    <col min="14341" max="14341" width="1" style="8" customWidth="1"/>
    <col min="14342" max="14350" width="2.6328125" style="8" customWidth="1"/>
    <col min="14351" max="14351" width="4.453125" style="8" customWidth="1"/>
    <col min="14352" max="14352" width="2.90625" style="8" customWidth="1"/>
    <col min="14353" max="14391" width="2.6328125" style="8" customWidth="1"/>
    <col min="14392" max="14562" width="9" style="8"/>
    <col min="14563" max="14563" width="2.6328125" style="8" customWidth="1"/>
    <col min="14564" max="14564" width="4.7265625" style="8" customWidth="1"/>
    <col min="14565" max="14565" width="20.7265625" style="8" customWidth="1"/>
    <col min="14566" max="14571" width="11" style="8" customWidth="1"/>
    <col min="14572" max="14572" width="2.6328125" style="8" customWidth="1"/>
    <col min="14573" max="14573" width="10.453125" style="8" customWidth="1"/>
    <col min="14574" max="14574" width="10.26953125" style="8" customWidth="1"/>
    <col min="14575" max="14576" width="2.6328125" style="8" customWidth="1"/>
    <col min="14577" max="14577" width="10.453125" style="8" customWidth="1"/>
    <col min="14578" max="14578" width="10.26953125" style="8" customWidth="1"/>
    <col min="14579" max="14580" width="2.6328125" style="8" customWidth="1"/>
    <col min="14581" max="14581" width="10.453125" style="8" customWidth="1"/>
    <col min="14582" max="14582" width="10.26953125" style="8" customWidth="1"/>
    <col min="14583" max="14584" width="2.6328125" style="8" customWidth="1"/>
    <col min="14585" max="14585" width="10.453125" style="8" customWidth="1"/>
    <col min="14586" max="14586" width="10.26953125" style="8" customWidth="1"/>
    <col min="14587" max="14588" width="2.6328125" style="8" customWidth="1"/>
    <col min="14589" max="14589" width="10.453125" style="8" customWidth="1"/>
    <col min="14590" max="14592" width="2.6328125" style="8" customWidth="1"/>
    <col min="14593" max="14593" width="10.453125" style="8" customWidth="1"/>
    <col min="14594" max="14596" width="2.6328125" style="8" customWidth="1"/>
    <col min="14597" max="14597" width="1" style="8" customWidth="1"/>
    <col min="14598" max="14606" width="2.6328125" style="8" customWidth="1"/>
    <col min="14607" max="14607" width="4.453125" style="8" customWidth="1"/>
    <col min="14608" max="14608" width="2.90625" style="8" customWidth="1"/>
    <col min="14609" max="14647" width="2.6328125" style="8" customWidth="1"/>
    <col min="14648" max="14818" width="9" style="8"/>
    <col min="14819" max="14819" width="2.6328125" style="8" customWidth="1"/>
    <col min="14820" max="14820" width="4.7265625" style="8" customWidth="1"/>
    <col min="14821" max="14821" width="20.7265625" style="8" customWidth="1"/>
    <col min="14822" max="14827" width="11" style="8" customWidth="1"/>
    <col min="14828" max="14828" width="2.6328125" style="8" customWidth="1"/>
    <col min="14829" max="14829" width="10.453125" style="8" customWidth="1"/>
    <col min="14830" max="14830" width="10.26953125" style="8" customWidth="1"/>
    <col min="14831" max="14832" width="2.6328125" style="8" customWidth="1"/>
    <col min="14833" max="14833" width="10.453125" style="8" customWidth="1"/>
    <col min="14834" max="14834" width="10.26953125" style="8" customWidth="1"/>
    <col min="14835" max="14836" width="2.6328125" style="8" customWidth="1"/>
    <col min="14837" max="14837" width="10.453125" style="8" customWidth="1"/>
    <col min="14838" max="14838" width="10.26953125" style="8" customWidth="1"/>
    <col min="14839" max="14840" width="2.6328125" style="8" customWidth="1"/>
    <col min="14841" max="14841" width="10.453125" style="8" customWidth="1"/>
    <col min="14842" max="14842" width="10.26953125" style="8" customWidth="1"/>
    <col min="14843" max="14844" width="2.6328125" style="8" customWidth="1"/>
    <col min="14845" max="14845" width="10.453125" style="8" customWidth="1"/>
    <col min="14846" max="14848" width="2.6328125" style="8" customWidth="1"/>
    <col min="14849" max="14849" width="10.453125" style="8" customWidth="1"/>
    <col min="14850" max="14852" width="2.6328125" style="8" customWidth="1"/>
    <col min="14853" max="14853" width="1" style="8" customWidth="1"/>
    <col min="14854" max="14862" width="2.6328125" style="8" customWidth="1"/>
    <col min="14863" max="14863" width="4.453125" style="8" customWidth="1"/>
    <col min="14864" max="14864" width="2.90625" style="8" customWidth="1"/>
    <col min="14865" max="14903" width="2.6328125" style="8" customWidth="1"/>
    <col min="14904" max="15074" width="9" style="8"/>
    <col min="15075" max="15075" width="2.6328125" style="8" customWidth="1"/>
    <col min="15076" max="15076" width="4.7265625" style="8" customWidth="1"/>
    <col min="15077" max="15077" width="20.7265625" style="8" customWidth="1"/>
    <col min="15078" max="15083" width="11" style="8" customWidth="1"/>
    <col min="15084" max="15084" width="2.6328125" style="8" customWidth="1"/>
    <col min="15085" max="15085" width="10.453125" style="8" customWidth="1"/>
    <col min="15086" max="15086" width="10.26953125" style="8" customWidth="1"/>
    <col min="15087" max="15088" width="2.6328125" style="8" customWidth="1"/>
    <col min="15089" max="15089" width="10.453125" style="8" customWidth="1"/>
    <col min="15090" max="15090" width="10.26953125" style="8" customWidth="1"/>
    <col min="15091" max="15092" width="2.6328125" style="8" customWidth="1"/>
    <col min="15093" max="15093" width="10.453125" style="8" customWidth="1"/>
    <col min="15094" max="15094" width="10.26953125" style="8" customWidth="1"/>
    <col min="15095" max="15096" width="2.6328125" style="8" customWidth="1"/>
    <col min="15097" max="15097" width="10.453125" style="8" customWidth="1"/>
    <col min="15098" max="15098" width="10.26953125" style="8" customWidth="1"/>
    <col min="15099" max="15100" width="2.6328125" style="8" customWidth="1"/>
    <col min="15101" max="15101" width="10.453125" style="8" customWidth="1"/>
    <col min="15102" max="15104" width="2.6328125" style="8" customWidth="1"/>
    <col min="15105" max="15105" width="10.453125" style="8" customWidth="1"/>
    <col min="15106" max="15108" width="2.6328125" style="8" customWidth="1"/>
    <col min="15109" max="15109" width="1" style="8" customWidth="1"/>
    <col min="15110" max="15118" width="2.6328125" style="8" customWidth="1"/>
    <col min="15119" max="15119" width="4.453125" style="8" customWidth="1"/>
    <col min="15120" max="15120" width="2.90625" style="8" customWidth="1"/>
    <col min="15121" max="15159" width="2.6328125" style="8" customWidth="1"/>
    <col min="15160" max="15330" width="9" style="8"/>
    <col min="15331" max="15331" width="2.6328125" style="8" customWidth="1"/>
    <col min="15332" max="15332" width="4.7265625" style="8" customWidth="1"/>
    <col min="15333" max="15333" width="20.7265625" style="8" customWidth="1"/>
    <col min="15334" max="15339" width="11" style="8" customWidth="1"/>
    <col min="15340" max="15340" width="2.6328125" style="8" customWidth="1"/>
    <col min="15341" max="15341" width="10.453125" style="8" customWidth="1"/>
    <col min="15342" max="15342" width="10.26953125" style="8" customWidth="1"/>
    <col min="15343" max="15344" width="2.6328125" style="8" customWidth="1"/>
    <col min="15345" max="15345" width="10.453125" style="8" customWidth="1"/>
    <col min="15346" max="15346" width="10.26953125" style="8" customWidth="1"/>
    <col min="15347" max="15348" width="2.6328125" style="8" customWidth="1"/>
    <col min="15349" max="15349" width="10.453125" style="8" customWidth="1"/>
    <col min="15350" max="15350" width="10.26953125" style="8" customWidth="1"/>
    <col min="15351" max="15352" width="2.6328125" style="8" customWidth="1"/>
    <col min="15353" max="15353" width="10.453125" style="8" customWidth="1"/>
    <col min="15354" max="15354" width="10.26953125" style="8" customWidth="1"/>
    <col min="15355" max="15356" width="2.6328125" style="8" customWidth="1"/>
    <col min="15357" max="15357" width="10.453125" style="8" customWidth="1"/>
    <col min="15358" max="15360" width="2.6328125" style="8" customWidth="1"/>
    <col min="15361" max="15361" width="10.453125" style="8" customWidth="1"/>
    <col min="15362" max="15364" width="2.6328125" style="8" customWidth="1"/>
    <col min="15365" max="15365" width="1" style="8" customWidth="1"/>
    <col min="15366" max="15374" width="2.6328125" style="8" customWidth="1"/>
    <col min="15375" max="15375" width="4.453125" style="8" customWidth="1"/>
    <col min="15376" max="15376" width="2.90625" style="8" customWidth="1"/>
    <col min="15377" max="15415" width="2.6328125" style="8" customWidth="1"/>
    <col min="15416" max="15586" width="9" style="8"/>
    <col min="15587" max="15587" width="2.6328125" style="8" customWidth="1"/>
    <col min="15588" max="15588" width="4.7265625" style="8" customWidth="1"/>
    <col min="15589" max="15589" width="20.7265625" style="8" customWidth="1"/>
    <col min="15590" max="15595" width="11" style="8" customWidth="1"/>
    <col min="15596" max="15596" width="2.6328125" style="8" customWidth="1"/>
    <col min="15597" max="15597" width="10.453125" style="8" customWidth="1"/>
    <col min="15598" max="15598" width="10.26953125" style="8" customWidth="1"/>
    <col min="15599" max="15600" width="2.6328125" style="8" customWidth="1"/>
    <col min="15601" max="15601" width="10.453125" style="8" customWidth="1"/>
    <col min="15602" max="15602" width="10.26953125" style="8" customWidth="1"/>
    <col min="15603" max="15604" width="2.6328125" style="8" customWidth="1"/>
    <col min="15605" max="15605" width="10.453125" style="8" customWidth="1"/>
    <col min="15606" max="15606" width="10.26953125" style="8" customWidth="1"/>
    <col min="15607" max="15608" width="2.6328125" style="8" customWidth="1"/>
    <col min="15609" max="15609" width="10.453125" style="8" customWidth="1"/>
    <col min="15610" max="15610" width="10.26953125" style="8" customWidth="1"/>
    <col min="15611" max="15612" width="2.6328125" style="8" customWidth="1"/>
    <col min="15613" max="15613" width="10.453125" style="8" customWidth="1"/>
    <col min="15614" max="15616" width="2.6328125" style="8" customWidth="1"/>
    <col min="15617" max="15617" width="10.453125" style="8" customWidth="1"/>
    <col min="15618" max="15620" width="2.6328125" style="8" customWidth="1"/>
    <col min="15621" max="15621" width="1" style="8" customWidth="1"/>
    <col min="15622" max="15630" width="2.6328125" style="8" customWidth="1"/>
    <col min="15631" max="15631" width="4.453125" style="8" customWidth="1"/>
    <col min="15632" max="15632" width="2.90625" style="8" customWidth="1"/>
    <col min="15633" max="15671" width="2.6328125" style="8" customWidth="1"/>
    <col min="15672" max="15842" width="9" style="8"/>
    <col min="15843" max="15843" width="2.6328125" style="8" customWidth="1"/>
    <col min="15844" max="15844" width="4.7265625" style="8" customWidth="1"/>
    <col min="15845" max="15845" width="20.7265625" style="8" customWidth="1"/>
    <col min="15846" max="15851" width="11" style="8" customWidth="1"/>
    <col min="15852" max="15852" width="2.6328125" style="8" customWidth="1"/>
    <col min="15853" max="15853" width="10.453125" style="8" customWidth="1"/>
    <col min="15854" max="15854" width="10.26953125" style="8" customWidth="1"/>
    <col min="15855" max="15856" width="2.6328125" style="8" customWidth="1"/>
    <col min="15857" max="15857" width="10.453125" style="8" customWidth="1"/>
    <col min="15858" max="15858" width="10.26953125" style="8" customWidth="1"/>
    <col min="15859" max="15860" width="2.6328125" style="8" customWidth="1"/>
    <col min="15861" max="15861" width="10.453125" style="8" customWidth="1"/>
    <col min="15862" max="15862" width="10.26953125" style="8" customWidth="1"/>
    <col min="15863" max="15864" width="2.6328125" style="8" customWidth="1"/>
    <col min="15865" max="15865" width="10.453125" style="8" customWidth="1"/>
    <col min="15866" max="15866" width="10.26953125" style="8" customWidth="1"/>
    <col min="15867" max="15868" width="2.6328125" style="8" customWidth="1"/>
    <col min="15869" max="15869" width="10.453125" style="8" customWidth="1"/>
    <col min="15870" max="15872" width="2.6328125" style="8" customWidth="1"/>
    <col min="15873" max="15873" width="10.453125" style="8" customWidth="1"/>
    <col min="15874" max="15876" width="2.6328125" style="8" customWidth="1"/>
    <col min="15877" max="15877" width="1" style="8" customWidth="1"/>
    <col min="15878" max="15886" width="2.6328125" style="8" customWidth="1"/>
    <col min="15887" max="15887" width="4.453125" style="8" customWidth="1"/>
    <col min="15888" max="15888" width="2.90625" style="8" customWidth="1"/>
    <col min="15889" max="15927" width="2.6328125" style="8" customWidth="1"/>
    <col min="15928" max="16098" width="9" style="8"/>
    <col min="16099" max="16099" width="2.6328125" style="8" customWidth="1"/>
    <col min="16100" max="16100" width="4.7265625" style="8" customWidth="1"/>
    <col min="16101" max="16101" width="20.7265625" style="8" customWidth="1"/>
    <col min="16102" max="16107" width="11" style="8" customWidth="1"/>
    <col min="16108" max="16108" width="2.6328125" style="8" customWidth="1"/>
    <col min="16109" max="16109" width="10.453125" style="8" customWidth="1"/>
    <col min="16110" max="16110" width="10.26953125" style="8" customWidth="1"/>
    <col min="16111" max="16112" width="2.6328125" style="8" customWidth="1"/>
    <col min="16113" max="16113" width="10.453125" style="8" customWidth="1"/>
    <col min="16114" max="16114" width="10.26953125" style="8" customWidth="1"/>
    <col min="16115" max="16116" width="2.6328125" style="8" customWidth="1"/>
    <col min="16117" max="16117" width="10.453125" style="8" customWidth="1"/>
    <col min="16118" max="16118" width="10.26953125" style="8" customWidth="1"/>
    <col min="16119" max="16120" width="2.6328125" style="8" customWidth="1"/>
    <col min="16121" max="16121" width="10.453125" style="8" customWidth="1"/>
    <col min="16122" max="16122" width="10.26953125" style="8" customWidth="1"/>
    <col min="16123" max="16124" width="2.6328125" style="8" customWidth="1"/>
    <col min="16125" max="16125" width="10.453125" style="8" customWidth="1"/>
    <col min="16126" max="16128" width="2.6328125" style="8" customWidth="1"/>
    <col min="16129" max="16129" width="10.453125" style="8" customWidth="1"/>
    <col min="16130" max="16132" width="2.6328125" style="8" customWidth="1"/>
    <col min="16133" max="16133" width="1" style="8" customWidth="1"/>
    <col min="16134" max="16142" width="2.6328125" style="8" customWidth="1"/>
    <col min="16143" max="16143" width="4.453125" style="8" customWidth="1"/>
    <col min="16144" max="16144" width="2.90625" style="8" customWidth="1"/>
    <col min="16145" max="16183" width="2.6328125" style="8" customWidth="1"/>
    <col min="16184" max="16384" width="9" style="8"/>
  </cols>
  <sheetData>
    <row r="1" spans="2:10" s="4" customFormat="1" ht="20.149999999999999" customHeight="1">
      <c r="B1" s="1" t="s">
        <v>0</v>
      </c>
      <c r="C1" s="2"/>
      <c r="D1" s="2"/>
      <c r="E1" s="2"/>
      <c r="F1" s="2"/>
      <c r="G1" s="2"/>
      <c r="H1" s="2"/>
      <c r="I1" s="2"/>
      <c r="J1" s="54"/>
    </row>
    <row r="2" spans="2:10" ht="44.15" customHeight="1">
      <c r="B2" s="55" t="s">
        <v>58</v>
      </c>
      <c r="C2" s="55"/>
      <c r="D2" s="55"/>
      <c r="E2" s="55"/>
      <c r="F2" s="55"/>
      <c r="G2" s="55"/>
      <c r="H2" s="55"/>
      <c r="I2" s="55"/>
      <c r="J2" s="56"/>
    </row>
    <row r="3" spans="2:10" s="10" customFormat="1" ht="21" customHeight="1">
      <c r="B3" s="9" t="s">
        <v>2</v>
      </c>
      <c r="J3" s="57"/>
    </row>
    <row r="4" spans="2:10" s="10" customFormat="1" ht="21" customHeight="1">
      <c r="B4" s="11" t="s">
        <v>3</v>
      </c>
      <c r="C4" s="12"/>
      <c r="D4" s="13"/>
      <c r="E4" s="14" t="s">
        <v>59</v>
      </c>
      <c r="F4" s="58"/>
      <c r="G4" s="15"/>
      <c r="H4" s="14" t="s">
        <v>60</v>
      </c>
      <c r="I4" s="15"/>
      <c r="J4" s="16"/>
    </row>
    <row r="5" spans="2:10" s="10" customFormat="1" ht="21" customHeight="1">
      <c r="B5" s="17"/>
      <c r="C5" s="18"/>
      <c r="D5" s="19" t="s">
        <v>6</v>
      </c>
      <c r="E5" s="19" t="s">
        <v>7</v>
      </c>
      <c r="F5" s="59" t="s">
        <v>8</v>
      </c>
      <c r="G5" s="14" t="s">
        <v>6</v>
      </c>
      <c r="H5" s="19" t="s">
        <v>7</v>
      </c>
      <c r="I5" s="19" t="s">
        <v>8</v>
      </c>
      <c r="J5" s="57"/>
    </row>
    <row r="6" spans="2:10" s="24" customFormat="1" ht="15.75" customHeight="1">
      <c r="B6" s="20"/>
      <c r="C6" s="20"/>
      <c r="D6" s="21" t="s">
        <v>61</v>
      </c>
      <c r="E6" s="22" t="s">
        <v>61</v>
      </c>
      <c r="F6" s="23" t="s">
        <v>61</v>
      </c>
      <c r="G6" s="21" t="s">
        <v>62</v>
      </c>
      <c r="H6" s="22" t="s">
        <v>62</v>
      </c>
      <c r="I6" s="23" t="s">
        <v>62</v>
      </c>
    </row>
    <row r="7" spans="2:10" ht="21" customHeight="1">
      <c r="B7" s="25" t="s">
        <v>10</v>
      </c>
      <c r="C7" s="26" t="s">
        <v>11</v>
      </c>
      <c r="D7" s="60">
        <f>'[1]原票からの抽出（埼玉）'!F3</f>
        <v>19.5</v>
      </c>
      <c r="E7" s="61">
        <f>'[1]原票からの抽出（埼玉）'!G3</f>
        <v>21.3</v>
      </c>
      <c r="F7" s="62">
        <f>'[1]原票からの抽出（埼玉）'!H3</f>
        <v>17.8</v>
      </c>
      <c r="G7" s="61">
        <f>'[1]原票からの抽出（埼玉）'!I3</f>
        <v>6.9</v>
      </c>
      <c r="H7" s="61">
        <f>'[1]原票からの抽出（埼玉）'!J3</f>
        <v>7.6</v>
      </c>
      <c r="I7" s="61">
        <f>'[1]原票からの抽出（埼玉）'!K3</f>
        <v>6.3</v>
      </c>
      <c r="J7" s="8"/>
    </row>
    <row r="8" spans="2:10" ht="21" customHeight="1">
      <c r="B8" s="9" t="s">
        <v>12</v>
      </c>
      <c r="C8" s="29" t="s">
        <v>13</v>
      </c>
      <c r="D8" s="63">
        <f>'[1]原票からの抽出（埼玉）'!F4</f>
        <v>21.1</v>
      </c>
      <c r="E8" s="64">
        <f>'[1]原票からの抽出（埼玉）'!G4</f>
        <v>22.7</v>
      </c>
      <c r="F8" s="65">
        <f>'[1]原票からの抽出（埼玉）'!H4</f>
        <v>17.899999999999999</v>
      </c>
      <c r="G8" s="66">
        <f>'[1]原票からの抽出（埼玉）'!I4</f>
        <v>7.1</v>
      </c>
      <c r="H8" s="66">
        <f>'[1]原票からの抽出（埼玉）'!J4</f>
        <v>7.7</v>
      </c>
      <c r="I8" s="66">
        <f>'[1]原票からの抽出（埼玉）'!K4</f>
        <v>5.9</v>
      </c>
      <c r="J8" s="8"/>
    </row>
    <row r="9" spans="2:10" ht="21" customHeight="1">
      <c r="B9" s="9" t="s">
        <v>14</v>
      </c>
      <c r="C9" s="29" t="s">
        <v>15</v>
      </c>
      <c r="D9" s="63">
        <f>'[1]原票からの抽出（埼玉）'!F5</f>
        <v>19.5</v>
      </c>
      <c r="E9" s="64">
        <f>'[1]原票からの抽出（埼玉）'!G5</f>
        <v>21.3</v>
      </c>
      <c r="F9" s="65">
        <f>'[1]原票からの抽出（埼玉）'!H5</f>
        <v>17.600000000000001</v>
      </c>
      <c r="G9" s="66">
        <f>'[1]原票からの抽出（埼玉）'!I5</f>
        <v>6.9</v>
      </c>
      <c r="H9" s="66">
        <f>'[1]原票からの抽出（埼玉）'!J5</f>
        <v>7.7</v>
      </c>
      <c r="I9" s="66">
        <f>'[1]原票からの抽出（埼玉）'!K5</f>
        <v>6</v>
      </c>
      <c r="J9" s="8"/>
    </row>
    <row r="10" spans="2:10" ht="21" customHeight="1">
      <c r="B10" s="32" t="s">
        <v>16</v>
      </c>
      <c r="C10" s="29" t="s">
        <v>63</v>
      </c>
      <c r="D10" s="63">
        <f>'[1]原票からの抽出（埼玉）'!F6</f>
        <v>20.5</v>
      </c>
      <c r="E10" s="64">
        <f>'[1]原票からの抽出（埼玉）'!G6</f>
        <v>23</v>
      </c>
      <c r="F10" s="65">
        <f>'[1]原票からの抽出（埼玉）'!H6</f>
        <v>18.8</v>
      </c>
      <c r="G10" s="66">
        <f>'[1]原票からの抽出（埼玉）'!I6</f>
        <v>6.6</v>
      </c>
      <c r="H10" s="66">
        <f>'[1]原票からの抽出（埼玉）'!J6</f>
        <v>7.7</v>
      </c>
      <c r="I10" s="66">
        <f>'[1]原票からの抽出（埼玉）'!K6</f>
        <v>5.8</v>
      </c>
      <c r="J10" s="8"/>
    </row>
    <row r="11" spans="2:10" ht="21" customHeight="1">
      <c r="B11" s="32" t="s">
        <v>18</v>
      </c>
      <c r="C11" s="29" t="s">
        <v>64</v>
      </c>
      <c r="D11" s="63">
        <f>'[1]原票からの抽出（埼玉）'!F7</f>
        <v>19.399999999999999</v>
      </c>
      <c r="E11" s="64">
        <f>'[1]原票からの抽出（埼玉）'!G7</f>
        <v>21</v>
      </c>
      <c r="F11" s="65">
        <f>'[1]原票からの抽出（埼玉）'!H7</f>
        <v>17.2</v>
      </c>
      <c r="G11" s="66">
        <f>'[1]原票からの抽出（埼玉）'!I7</f>
        <v>7</v>
      </c>
      <c r="H11" s="66">
        <f>'[1]原票からの抽出（埼玉）'!J7</f>
        <v>7.7</v>
      </c>
      <c r="I11" s="66">
        <f>'[1]原票からの抽出（埼玉）'!K7</f>
        <v>5.9</v>
      </c>
      <c r="J11" s="8"/>
    </row>
    <row r="12" spans="2:10" ht="21" customHeight="1">
      <c r="B12" s="32" t="s">
        <v>20</v>
      </c>
      <c r="C12" s="29" t="s">
        <v>65</v>
      </c>
      <c r="D12" s="63">
        <f>'[1]原票からの抽出（埼玉）'!F8</f>
        <v>18.399999999999999</v>
      </c>
      <c r="E12" s="64">
        <f>'[1]原票からの抽出（埼玉）'!G8</f>
        <v>20.2</v>
      </c>
      <c r="F12" s="65">
        <f>'[1]原票からの抽出（埼玉）'!H8</f>
        <v>16.399999999999999</v>
      </c>
      <c r="G12" s="66">
        <f>'[1]原票からの抽出（埼玉）'!I8</f>
        <v>7</v>
      </c>
      <c r="H12" s="66">
        <f>'[1]原票からの抽出（埼玉）'!J8</f>
        <v>7.6</v>
      </c>
      <c r="I12" s="66">
        <f>'[1]原票からの抽出（埼玉）'!K8</f>
        <v>6.5</v>
      </c>
      <c r="J12" s="8"/>
    </row>
    <row r="13" spans="2:10" ht="21" customHeight="1">
      <c r="B13" s="32" t="s">
        <v>22</v>
      </c>
      <c r="C13" s="29" t="s">
        <v>66</v>
      </c>
      <c r="D13" s="63">
        <f>'[1]原票からの抽出（埼玉）'!F9</f>
        <v>19.600000000000001</v>
      </c>
      <c r="E13" s="64">
        <f>'[1]原票からの抽出（埼玉）'!G9</f>
        <v>21.6</v>
      </c>
      <c r="F13" s="65">
        <f>'[1]原票からの抽出（埼玉）'!H9</f>
        <v>16.899999999999999</v>
      </c>
      <c r="G13" s="66">
        <f>'[1]原票からの抽出（埼玉）'!I9</f>
        <v>7.1</v>
      </c>
      <c r="H13" s="66">
        <f>'[1]原票からの抽出（埼玉）'!J9</f>
        <v>7.9</v>
      </c>
      <c r="I13" s="66">
        <f>'[1]原票からの抽出（埼玉）'!K9</f>
        <v>6</v>
      </c>
      <c r="J13" s="8"/>
    </row>
    <row r="14" spans="2:10" ht="21" hidden="1" customHeight="1">
      <c r="B14" s="34" t="s">
        <v>24</v>
      </c>
      <c r="C14" s="35" t="s">
        <v>25</v>
      </c>
      <c r="D14" s="63">
        <f>'[1]原票からの抽出（埼玉）'!F10</f>
        <v>18.3</v>
      </c>
      <c r="E14" s="64">
        <f>'[1]原票からの抽出（埼玉）'!G10</f>
        <v>20.100000000000001</v>
      </c>
      <c r="F14" s="65">
        <f>'[1]原票からの抽出（埼玉）'!H10</f>
        <v>16.2</v>
      </c>
      <c r="G14" s="66">
        <f>'[1]原票からの抽出（埼玉）'!I10</f>
        <v>7</v>
      </c>
      <c r="H14" s="66">
        <f>'[1]原票からの抽出（埼玉）'!J10</f>
        <v>7.5</v>
      </c>
      <c r="I14" s="66">
        <f>'[1]原票からの抽出（埼玉）'!K10</f>
        <v>6.4</v>
      </c>
      <c r="J14" s="8"/>
    </row>
    <row r="15" spans="2:10" ht="21" customHeight="1">
      <c r="B15" s="36" t="s">
        <v>24</v>
      </c>
      <c r="C15" s="37" t="s">
        <v>26</v>
      </c>
      <c r="D15" s="63">
        <f>'[1]原票からの抽出（埼玉）'!F10</f>
        <v>18.3</v>
      </c>
      <c r="E15" s="64">
        <f>'[1]原票からの抽出（埼玉）'!G10</f>
        <v>20.100000000000001</v>
      </c>
      <c r="F15" s="65">
        <f>'[1]原票からの抽出（埼玉）'!H10</f>
        <v>16.2</v>
      </c>
      <c r="G15" s="66">
        <f>'[1]原票からの抽出（埼玉）'!I10</f>
        <v>7</v>
      </c>
      <c r="H15" s="66">
        <f>'[1]原票からの抽出（埼玉）'!J10</f>
        <v>7.5</v>
      </c>
      <c r="I15" s="66">
        <f>'[1]原票からの抽出（埼玉）'!K10</f>
        <v>6.4</v>
      </c>
      <c r="J15" s="8"/>
    </row>
    <row r="16" spans="2:10" ht="21" customHeight="1">
      <c r="B16" s="9" t="s">
        <v>27</v>
      </c>
      <c r="C16" s="29" t="s">
        <v>28</v>
      </c>
      <c r="D16" s="63">
        <f>'[1]原票からの抽出（埼玉）'!F11</f>
        <v>19.8</v>
      </c>
      <c r="E16" s="64">
        <f>'[1]原票からの抽出（埼玉）'!G11</f>
        <v>21.3</v>
      </c>
      <c r="F16" s="65">
        <f>'[1]原票からの抽出（埼玉）'!H11</f>
        <v>17.899999999999999</v>
      </c>
      <c r="G16" s="66">
        <f>'[1]原票からの抽出（埼玉）'!I11</f>
        <v>7.1</v>
      </c>
      <c r="H16" s="66">
        <f>'[1]原票からの抽出（埼玉）'!J11</f>
        <v>7.7</v>
      </c>
      <c r="I16" s="66">
        <f>'[1]原票からの抽出（埼玉）'!K11</f>
        <v>6.5</v>
      </c>
      <c r="J16" s="8"/>
    </row>
    <row r="17" spans="2:10" ht="21" customHeight="1">
      <c r="B17" s="32" t="s">
        <v>29</v>
      </c>
      <c r="C17" s="29" t="s">
        <v>67</v>
      </c>
      <c r="D17" s="63">
        <f>'[1]原票からの抽出（埼玉）'!F12</f>
        <v>19.8</v>
      </c>
      <c r="E17" s="64">
        <f>'[1]原票からの抽出（埼玉）'!G12</f>
        <v>20.2</v>
      </c>
      <c r="F17" s="65">
        <f>'[1]原票からの抽出（埼玉）'!H12</f>
        <v>18.3</v>
      </c>
      <c r="G17" s="66">
        <f>'[1]原票からの抽出（埼玉）'!I12</f>
        <v>7.3</v>
      </c>
      <c r="H17" s="66">
        <f>'[1]原票からの抽出（埼玉）'!J12</f>
        <v>7.9</v>
      </c>
      <c r="I17" s="66">
        <f>'[1]原票からの抽出（埼玉）'!K12</f>
        <v>5.6</v>
      </c>
      <c r="J17" s="8"/>
    </row>
    <row r="18" spans="2:10" ht="21" customHeight="1">
      <c r="B18" s="32" t="s">
        <v>31</v>
      </c>
      <c r="C18" s="29" t="s">
        <v>68</v>
      </c>
      <c r="D18" s="63">
        <f>'[1]原票からの抽出（埼玉）'!F13</f>
        <v>19.7</v>
      </c>
      <c r="E18" s="64">
        <f>'[1]原票からの抽出（埼玉）'!G13</f>
        <v>21.7</v>
      </c>
      <c r="F18" s="65">
        <f>'[1]原票からの抽出（埼玉）'!H13</f>
        <v>17.8</v>
      </c>
      <c r="G18" s="66">
        <f>'[1]原票からの抽出（埼玉）'!I13</f>
        <v>7.1</v>
      </c>
      <c r="H18" s="66">
        <f>'[1]原票からの抽出（埼玉）'!J13</f>
        <v>7.6</v>
      </c>
      <c r="I18" s="66">
        <f>'[1]原票からの抽出（埼玉）'!K13</f>
        <v>6.6</v>
      </c>
      <c r="J18" s="8"/>
    </row>
    <row r="19" spans="2:10" ht="21" customHeight="1">
      <c r="B19" s="9" t="s">
        <v>33</v>
      </c>
      <c r="C19" s="29" t="s">
        <v>34</v>
      </c>
      <c r="D19" s="63">
        <f>'[1]原票からの抽出（埼玉）'!F14</f>
        <v>16.8</v>
      </c>
      <c r="E19" s="64">
        <f>'[1]原票からの抽出（埼玉）'!G14</f>
        <v>20.3</v>
      </c>
      <c r="F19" s="65">
        <f>'[1]原票からの抽出（埼玉）'!H14</f>
        <v>14.6</v>
      </c>
      <c r="G19" s="66">
        <f>'[1]原票からの抽出（埼玉）'!I14</f>
        <v>6</v>
      </c>
      <c r="H19" s="66">
        <f>'[1]原票からの抽出（埼玉）'!J14</f>
        <v>6.5</v>
      </c>
      <c r="I19" s="66">
        <f>'[1]原票からの抽出（埼玉）'!K14</f>
        <v>5.7</v>
      </c>
      <c r="J19" s="8"/>
    </row>
    <row r="20" spans="2:10" ht="21" customHeight="1">
      <c r="B20" s="9" t="s">
        <v>35</v>
      </c>
      <c r="C20" s="38" t="s">
        <v>36</v>
      </c>
      <c r="D20" s="63">
        <f>'[1]原票からの抽出（埼玉）'!F15</f>
        <v>17.3</v>
      </c>
      <c r="E20" s="64">
        <f>'[1]原票からの抽出（埼玉）'!G15</f>
        <v>16.2</v>
      </c>
      <c r="F20" s="65">
        <f>'[1]原票からの抽出（埼玉）'!H15</f>
        <v>17.899999999999999</v>
      </c>
      <c r="G20" s="66">
        <f>'[1]原票からの抽出（埼玉）'!I15</f>
        <v>6.8</v>
      </c>
      <c r="H20" s="66">
        <f>'[1]原票からの抽出（埼玉）'!J15</f>
        <v>7.3</v>
      </c>
      <c r="I20" s="66">
        <f>'[1]原票からの抽出（埼玉）'!K15</f>
        <v>6.5</v>
      </c>
      <c r="J20" s="8"/>
    </row>
    <row r="21" spans="2:10" ht="21" customHeight="1">
      <c r="B21" s="9" t="s">
        <v>37</v>
      </c>
      <c r="C21" s="39" t="s">
        <v>38</v>
      </c>
      <c r="D21" s="63">
        <f>'[1]原票からの抽出（埼玉）'!F16</f>
        <v>21.3</v>
      </c>
      <c r="E21" s="64">
        <f>'[1]原票からの抽出（埼玉）'!G16</f>
        <v>25.3</v>
      </c>
      <c r="F21" s="65">
        <f>'[1]原票からの抽出（埼玉）'!H16</f>
        <v>19.8</v>
      </c>
      <c r="G21" s="66">
        <f>'[1]原票からの抽出（埼玉）'!I16</f>
        <v>6.3</v>
      </c>
      <c r="H21" s="66">
        <f>'[1]原票からの抽出（埼玉）'!J16</f>
        <v>8</v>
      </c>
      <c r="I21" s="66">
        <f>'[1]原票からの抽出（埼玉）'!K16</f>
        <v>5.7</v>
      </c>
      <c r="J21" s="8"/>
    </row>
    <row r="22" spans="2:10" ht="21" customHeight="1">
      <c r="B22" s="9" t="s">
        <v>39</v>
      </c>
      <c r="C22" s="38" t="s">
        <v>40</v>
      </c>
      <c r="D22" s="63">
        <f>'[1]原票からの抽出（埼玉）'!F17</f>
        <v>15</v>
      </c>
      <c r="E22" s="64">
        <f>'[1]原票からの抽出（埼玉）'!G17</f>
        <v>22.4</v>
      </c>
      <c r="F22" s="65">
        <f>'[1]原票からの抽出（埼玉）'!H17</f>
        <v>12.9</v>
      </c>
      <c r="G22" s="66">
        <f>'[1]原票からの抽出（埼玉）'!I17</f>
        <v>6</v>
      </c>
      <c r="H22" s="66">
        <f>'[1]原票からの抽出（埼玉）'!J17</f>
        <v>8</v>
      </c>
      <c r="I22" s="66">
        <f>'[1]原票からの抽出（埼玉）'!K17</f>
        <v>5.5</v>
      </c>
      <c r="J22" s="8"/>
    </row>
    <row r="23" spans="2:10" ht="21" customHeight="1">
      <c r="B23" s="9" t="s">
        <v>41</v>
      </c>
      <c r="C23" s="39" t="s">
        <v>42</v>
      </c>
      <c r="D23" s="63">
        <f>'[1]原票からの抽出（埼玉）'!F19</f>
        <v>19.600000000000001</v>
      </c>
      <c r="E23" s="64">
        <f>'[1]原票からの抽出（埼玉）'!G19</f>
        <v>20.5</v>
      </c>
      <c r="F23" s="65">
        <f>'[1]原票からの抽出（埼玉）'!H19</f>
        <v>19.399999999999999</v>
      </c>
      <c r="G23" s="66">
        <f>'[1]原票からの抽出（埼玉）'!I19</f>
        <v>7</v>
      </c>
      <c r="H23" s="66">
        <f>'[1]原票からの抽出（埼玉）'!J19</f>
        <v>7.6</v>
      </c>
      <c r="I23" s="66">
        <f>'[1]原票からの抽出（埼玉）'!K19</f>
        <v>6.9</v>
      </c>
      <c r="J23" s="8"/>
    </row>
    <row r="24" spans="2:10" ht="21" customHeight="1">
      <c r="B24" s="25" t="s">
        <v>43</v>
      </c>
      <c r="C24" s="40" t="s">
        <v>44</v>
      </c>
      <c r="D24" s="60">
        <f>'[1]原票からの抽出（埼玉）'!F20</f>
        <v>20.9</v>
      </c>
      <c r="E24" s="61">
        <f>'[1]原票からの抽出（埼玉）'!G20</f>
        <v>21.3</v>
      </c>
      <c r="F24" s="62">
        <f>'[1]原票からの抽出（埼玉）'!H20</f>
        <v>20</v>
      </c>
      <c r="G24" s="61">
        <f>'[1]原票からの抽出（埼玉）'!I20</f>
        <v>7.1</v>
      </c>
      <c r="H24" s="61">
        <f>'[1]原票からの抽出（埼玉）'!J20</f>
        <v>7.4</v>
      </c>
      <c r="I24" s="61">
        <f>'[1]原票からの抽出（埼玉）'!K20</f>
        <v>6.6</v>
      </c>
      <c r="J24" s="8"/>
    </row>
    <row r="25" spans="2:10" ht="21" customHeight="1">
      <c r="B25" s="1"/>
      <c r="C25" s="67" t="s">
        <v>45</v>
      </c>
      <c r="D25" s="68"/>
      <c r="E25" s="69"/>
      <c r="F25" s="70"/>
      <c r="G25" s="69"/>
      <c r="H25" s="69"/>
      <c r="I25" s="69"/>
      <c r="J25" s="71"/>
    </row>
    <row r="26" spans="2:10" ht="21" customHeight="1">
      <c r="B26" s="1"/>
      <c r="C26" s="72" t="s">
        <v>46</v>
      </c>
      <c r="D26" s="73">
        <v>19.899999999999999</v>
      </c>
      <c r="E26" s="74">
        <v>21.4</v>
      </c>
      <c r="F26" s="75">
        <v>18.899999999999999</v>
      </c>
      <c r="G26" s="71">
        <v>7</v>
      </c>
      <c r="H26" s="71">
        <v>7.8</v>
      </c>
      <c r="I26" s="71">
        <v>6.4</v>
      </c>
      <c r="J26" s="71"/>
    </row>
    <row r="27" spans="2:10" ht="21" customHeight="1">
      <c r="B27" s="1"/>
      <c r="C27" s="72" t="s">
        <v>47</v>
      </c>
      <c r="D27" s="73">
        <v>19.7</v>
      </c>
      <c r="E27" s="74">
        <v>21.5</v>
      </c>
      <c r="F27" s="75">
        <v>18.3</v>
      </c>
      <c r="G27" s="71">
        <v>6.8</v>
      </c>
      <c r="H27" s="71">
        <v>7.6</v>
      </c>
      <c r="I27" s="71">
        <v>6.2</v>
      </c>
      <c r="J27" s="71"/>
    </row>
    <row r="28" spans="2:10" ht="21" customHeight="1">
      <c r="B28" s="1"/>
      <c r="C28" s="72" t="s">
        <v>48</v>
      </c>
      <c r="D28" s="73">
        <v>19.8</v>
      </c>
      <c r="E28" s="74">
        <v>21.3</v>
      </c>
      <c r="F28" s="75">
        <v>18.7</v>
      </c>
      <c r="G28" s="71">
        <v>7</v>
      </c>
      <c r="H28" s="71">
        <v>7.6</v>
      </c>
      <c r="I28" s="71">
        <v>6.5</v>
      </c>
      <c r="J28" s="71"/>
    </row>
    <row r="29" spans="2:10" ht="21" customHeight="1">
      <c r="B29" s="1"/>
      <c r="C29" s="72" t="s">
        <v>49</v>
      </c>
      <c r="D29" s="73">
        <v>20.100000000000001</v>
      </c>
      <c r="E29" s="74">
        <v>22.3</v>
      </c>
      <c r="F29" s="75">
        <v>18.600000000000001</v>
      </c>
      <c r="G29" s="71">
        <v>7.1</v>
      </c>
      <c r="H29" s="71">
        <v>7.9</v>
      </c>
      <c r="I29" s="71">
        <v>6.6</v>
      </c>
      <c r="J29" s="71"/>
    </row>
    <row r="30" spans="2:10" ht="21" customHeight="1">
      <c r="B30" s="1"/>
      <c r="C30" s="72"/>
      <c r="D30" s="73"/>
      <c r="E30" s="74"/>
      <c r="F30" s="75"/>
      <c r="G30" s="71"/>
      <c r="H30" s="71"/>
      <c r="I30" s="71"/>
      <c r="J30" s="71"/>
    </row>
    <row r="31" spans="2:10" ht="21" customHeight="1">
      <c r="B31" s="1"/>
      <c r="C31" s="72" t="s">
        <v>50</v>
      </c>
      <c r="D31" s="73">
        <v>19.600000000000001</v>
      </c>
      <c r="E31" s="74">
        <v>21.6</v>
      </c>
      <c r="F31" s="75">
        <v>18.3</v>
      </c>
      <c r="G31" s="71">
        <v>7</v>
      </c>
      <c r="H31" s="71">
        <v>7.8</v>
      </c>
      <c r="I31" s="71">
        <v>6.6</v>
      </c>
      <c r="J31" s="71"/>
    </row>
    <row r="32" spans="2:10" ht="21" customHeight="1">
      <c r="B32" s="1"/>
      <c r="C32" s="72" t="s">
        <v>51</v>
      </c>
      <c r="D32" s="73">
        <v>19.399999999999999</v>
      </c>
      <c r="E32" s="74">
        <v>21.4</v>
      </c>
      <c r="F32" s="75">
        <v>17.600000000000001</v>
      </c>
      <c r="G32" s="71">
        <v>6.8</v>
      </c>
      <c r="H32" s="71">
        <v>7.6</v>
      </c>
      <c r="I32" s="71">
        <v>6.1</v>
      </c>
      <c r="J32" s="71"/>
    </row>
    <row r="33" spans="2:10" ht="21" customHeight="1">
      <c r="B33" s="1"/>
      <c r="C33" s="76" t="s">
        <v>52</v>
      </c>
      <c r="D33" s="73">
        <v>19.399999999999999</v>
      </c>
      <c r="E33" s="74">
        <v>21.3</v>
      </c>
      <c r="F33" s="75">
        <v>17.5</v>
      </c>
      <c r="G33" s="71">
        <v>6.8</v>
      </c>
      <c r="H33" s="71">
        <v>7.5</v>
      </c>
      <c r="I33" s="71">
        <v>6</v>
      </c>
      <c r="J33" s="71"/>
    </row>
    <row r="34" spans="2:10" ht="21" customHeight="1">
      <c r="B34" s="1"/>
      <c r="C34" s="72" t="s">
        <v>53</v>
      </c>
      <c r="D34" s="73">
        <v>19.100000000000001</v>
      </c>
      <c r="E34" s="74">
        <v>21.3</v>
      </c>
      <c r="F34" s="75">
        <v>17.2</v>
      </c>
      <c r="G34" s="71">
        <v>6.8</v>
      </c>
      <c r="H34" s="71">
        <v>7.5</v>
      </c>
      <c r="I34" s="71">
        <v>6.3</v>
      </c>
      <c r="J34" s="71"/>
    </row>
    <row r="35" spans="2:10" ht="21" customHeight="1">
      <c r="B35" s="1"/>
      <c r="C35" s="72" t="s">
        <v>54</v>
      </c>
      <c r="D35" s="73">
        <v>18.7</v>
      </c>
      <c r="E35" s="74">
        <v>20.7</v>
      </c>
      <c r="F35" s="75">
        <v>17.2</v>
      </c>
      <c r="G35" s="71">
        <v>6.7</v>
      </c>
      <c r="H35" s="71">
        <v>7.5</v>
      </c>
      <c r="I35" s="71">
        <v>6.1</v>
      </c>
      <c r="J35" s="71"/>
    </row>
    <row r="36" spans="2:10" ht="21" customHeight="1">
      <c r="B36" s="77"/>
      <c r="C36" s="78" t="s">
        <v>55</v>
      </c>
      <c r="D36" s="73">
        <v>19.100000000000001</v>
      </c>
      <c r="E36" s="74">
        <v>21</v>
      </c>
      <c r="F36" s="75">
        <v>17.600000000000001</v>
      </c>
      <c r="G36" s="71">
        <v>6.7</v>
      </c>
      <c r="H36" s="71">
        <v>7.6</v>
      </c>
      <c r="I36" s="71">
        <v>6</v>
      </c>
      <c r="J36" s="8"/>
    </row>
    <row r="37" spans="2:10" ht="21" customHeight="1">
      <c r="B37" s="51" t="s">
        <v>56</v>
      </c>
      <c r="C37" s="79"/>
      <c r="D37" s="79"/>
      <c r="E37" s="79"/>
      <c r="F37" s="79"/>
      <c r="G37" s="79"/>
      <c r="H37" s="79"/>
      <c r="I37" s="79"/>
    </row>
    <row r="38" spans="2:10" ht="21" customHeight="1">
      <c r="B38" s="9" t="s">
        <v>57</v>
      </c>
    </row>
    <row r="39" spans="2:10">
      <c r="C39" s="53"/>
      <c r="D39" s="53"/>
      <c r="E39" s="53"/>
      <c r="F39" s="53"/>
      <c r="G39" s="53"/>
      <c r="H39" s="53"/>
      <c r="I39" s="53"/>
      <c r="J39" s="81"/>
    </row>
    <row r="40" spans="2:10">
      <c r="C40" s="53"/>
      <c r="D40" s="53"/>
      <c r="E40" s="53"/>
      <c r="F40" s="53"/>
      <c r="G40" s="53"/>
      <c r="H40" s="53"/>
      <c r="I40" s="53"/>
      <c r="J40" s="81"/>
    </row>
  </sheetData>
  <mergeCells count="2">
    <mergeCell ref="B2:I2"/>
    <mergeCell ref="B4:C5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638F3-D553-4774-B63F-97178FD7F95B}">
  <dimension ref="A1:L40"/>
  <sheetViews>
    <sheetView showGridLines="0" zoomScaleNormal="100" zoomScaleSheetLayoutView="100" workbookViewId="0"/>
  </sheetViews>
  <sheetFormatPr defaultColWidth="9" defaultRowHeight="13"/>
  <cols>
    <col min="1" max="1" width="1.26953125" style="8" customWidth="1"/>
    <col min="2" max="2" width="4.7265625" style="52" customWidth="1"/>
    <col min="3" max="3" width="20.7265625" style="8" customWidth="1"/>
    <col min="4" max="7" width="9.7265625" style="8" customWidth="1"/>
    <col min="8" max="9" width="7.08984375" style="8" customWidth="1"/>
    <col min="10" max="10" width="7.08984375" style="80" customWidth="1"/>
    <col min="11" max="11" width="7.08984375" style="8" customWidth="1"/>
    <col min="12" max="12" width="1.26953125" style="8" customWidth="1"/>
    <col min="13" max="33" width="2.6328125" style="8" customWidth="1"/>
    <col min="34" max="204" width="9" style="8"/>
    <col min="205" max="205" width="1.26953125" style="8" customWidth="1"/>
    <col min="206" max="206" width="4.7265625" style="8" customWidth="1"/>
    <col min="207" max="207" width="20.7265625" style="8" customWidth="1"/>
    <col min="208" max="211" width="9.7265625" style="8" customWidth="1"/>
    <col min="212" max="215" width="7.08984375" style="8" customWidth="1"/>
    <col min="216" max="216" width="1.26953125" style="8" customWidth="1"/>
    <col min="217" max="218" width="2.6328125" style="8" customWidth="1"/>
    <col min="219" max="219" width="10.453125" style="8" customWidth="1"/>
    <col min="220" max="220" width="10.26953125" style="8" customWidth="1"/>
    <col min="221" max="222" width="2.6328125" style="8" customWidth="1"/>
    <col min="223" max="223" width="10.453125" style="8" customWidth="1"/>
    <col min="224" max="224" width="10.26953125" style="8" customWidth="1"/>
    <col min="225" max="226" width="2.6328125" style="8" customWidth="1"/>
    <col min="227" max="227" width="10.453125" style="8" customWidth="1"/>
    <col min="228" max="228" width="10.26953125" style="8" customWidth="1"/>
    <col min="229" max="230" width="2.6328125" style="8" customWidth="1"/>
    <col min="231" max="231" width="10.453125" style="8" customWidth="1"/>
    <col min="232" max="234" width="2.6328125" style="8" customWidth="1"/>
    <col min="235" max="235" width="10.453125" style="8" customWidth="1"/>
    <col min="236" max="238" width="2.6328125" style="8" customWidth="1"/>
    <col min="239" max="239" width="1" style="8" customWidth="1"/>
    <col min="240" max="248" width="2.6328125" style="8" customWidth="1"/>
    <col min="249" max="249" width="4.453125" style="8" customWidth="1"/>
    <col min="250" max="250" width="2.90625" style="8" customWidth="1"/>
    <col min="251" max="289" width="2.6328125" style="8" customWidth="1"/>
    <col min="290" max="460" width="9" style="8"/>
    <col min="461" max="461" width="1.26953125" style="8" customWidth="1"/>
    <col min="462" max="462" width="4.7265625" style="8" customWidth="1"/>
    <col min="463" max="463" width="20.7265625" style="8" customWidth="1"/>
    <col min="464" max="467" width="9.7265625" style="8" customWidth="1"/>
    <col min="468" max="471" width="7.08984375" style="8" customWidth="1"/>
    <col min="472" max="472" width="1.26953125" style="8" customWidth="1"/>
    <col min="473" max="474" width="2.6328125" style="8" customWidth="1"/>
    <col min="475" max="475" width="10.453125" style="8" customWidth="1"/>
    <col min="476" max="476" width="10.26953125" style="8" customWidth="1"/>
    <col min="477" max="478" width="2.6328125" style="8" customWidth="1"/>
    <col min="479" max="479" width="10.453125" style="8" customWidth="1"/>
    <col min="480" max="480" width="10.26953125" style="8" customWidth="1"/>
    <col min="481" max="482" width="2.6328125" style="8" customWidth="1"/>
    <col min="483" max="483" width="10.453125" style="8" customWidth="1"/>
    <col min="484" max="484" width="10.26953125" style="8" customWidth="1"/>
    <col min="485" max="486" width="2.6328125" style="8" customWidth="1"/>
    <col min="487" max="487" width="10.453125" style="8" customWidth="1"/>
    <col min="488" max="490" width="2.6328125" style="8" customWidth="1"/>
    <col min="491" max="491" width="10.453125" style="8" customWidth="1"/>
    <col min="492" max="494" width="2.6328125" style="8" customWidth="1"/>
    <col min="495" max="495" width="1" style="8" customWidth="1"/>
    <col min="496" max="504" width="2.6328125" style="8" customWidth="1"/>
    <col min="505" max="505" width="4.453125" style="8" customWidth="1"/>
    <col min="506" max="506" width="2.90625" style="8" customWidth="1"/>
    <col min="507" max="545" width="2.6328125" style="8" customWidth="1"/>
    <col min="546" max="716" width="9" style="8"/>
    <col min="717" max="717" width="1.26953125" style="8" customWidth="1"/>
    <col min="718" max="718" width="4.7265625" style="8" customWidth="1"/>
    <col min="719" max="719" width="20.7265625" style="8" customWidth="1"/>
    <col min="720" max="723" width="9.7265625" style="8" customWidth="1"/>
    <col min="724" max="727" width="7.08984375" style="8" customWidth="1"/>
    <col min="728" max="728" width="1.26953125" style="8" customWidth="1"/>
    <col min="729" max="730" width="2.6328125" style="8" customWidth="1"/>
    <col min="731" max="731" width="10.453125" style="8" customWidth="1"/>
    <col min="732" max="732" width="10.26953125" style="8" customWidth="1"/>
    <col min="733" max="734" width="2.6328125" style="8" customWidth="1"/>
    <col min="735" max="735" width="10.453125" style="8" customWidth="1"/>
    <col min="736" max="736" width="10.26953125" style="8" customWidth="1"/>
    <col min="737" max="738" width="2.6328125" style="8" customWidth="1"/>
    <col min="739" max="739" width="10.453125" style="8" customWidth="1"/>
    <col min="740" max="740" width="10.26953125" style="8" customWidth="1"/>
    <col min="741" max="742" width="2.6328125" style="8" customWidth="1"/>
    <col min="743" max="743" width="10.453125" style="8" customWidth="1"/>
    <col min="744" max="746" width="2.6328125" style="8" customWidth="1"/>
    <col min="747" max="747" width="10.453125" style="8" customWidth="1"/>
    <col min="748" max="750" width="2.6328125" style="8" customWidth="1"/>
    <col min="751" max="751" width="1" style="8" customWidth="1"/>
    <col min="752" max="760" width="2.6328125" style="8" customWidth="1"/>
    <col min="761" max="761" width="4.453125" style="8" customWidth="1"/>
    <col min="762" max="762" width="2.90625" style="8" customWidth="1"/>
    <col min="763" max="801" width="2.6328125" style="8" customWidth="1"/>
    <col min="802" max="972" width="9" style="8"/>
    <col min="973" max="973" width="1.26953125" style="8" customWidth="1"/>
    <col min="974" max="974" width="4.7265625" style="8" customWidth="1"/>
    <col min="975" max="975" width="20.7265625" style="8" customWidth="1"/>
    <col min="976" max="979" width="9.7265625" style="8" customWidth="1"/>
    <col min="980" max="983" width="7.08984375" style="8" customWidth="1"/>
    <col min="984" max="984" width="1.26953125" style="8" customWidth="1"/>
    <col min="985" max="986" width="2.6328125" style="8" customWidth="1"/>
    <col min="987" max="987" width="10.453125" style="8" customWidth="1"/>
    <col min="988" max="988" width="10.26953125" style="8" customWidth="1"/>
    <col min="989" max="990" width="2.6328125" style="8" customWidth="1"/>
    <col min="991" max="991" width="10.453125" style="8" customWidth="1"/>
    <col min="992" max="992" width="10.26953125" style="8" customWidth="1"/>
    <col min="993" max="994" width="2.6328125" style="8" customWidth="1"/>
    <col min="995" max="995" width="10.453125" style="8" customWidth="1"/>
    <col min="996" max="996" width="10.26953125" style="8" customWidth="1"/>
    <col min="997" max="998" width="2.6328125" style="8" customWidth="1"/>
    <col min="999" max="999" width="10.453125" style="8" customWidth="1"/>
    <col min="1000" max="1002" width="2.6328125" style="8" customWidth="1"/>
    <col min="1003" max="1003" width="10.453125" style="8" customWidth="1"/>
    <col min="1004" max="1006" width="2.6328125" style="8" customWidth="1"/>
    <col min="1007" max="1007" width="1" style="8" customWidth="1"/>
    <col min="1008" max="1016" width="2.6328125" style="8" customWidth="1"/>
    <col min="1017" max="1017" width="4.453125" style="8" customWidth="1"/>
    <col min="1018" max="1018" width="2.90625" style="8" customWidth="1"/>
    <col min="1019" max="1057" width="2.6328125" style="8" customWidth="1"/>
    <col min="1058" max="1228" width="9" style="8"/>
    <col min="1229" max="1229" width="1.26953125" style="8" customWidth="1"/>
    <col min="1230" max="1230" width="4.7265625" style="8" customWidth="1"/>
    <col min="1231" max="1231" width="20.7265625" style="8" customWidth="1"/>
    <col min="1232" max="1235" width="9.7265625" style="8" customWidth="1"/>
    <col min="1236" max="1239" width="7.08984375" style="8" customWidth="1"/>
    <col min="1240" max="1240" width="1.26953125" style="8" customWidth="1"/>
    <col min="1241" max="1242" width="2.6328125" style="8" customWidth="1"/>
    <col min="1243" max="1243" width="10.453125" style="8" customWidth="1"/>
    <col min="1244" max="1244" width="10.26953125" style="8" customWidth="1"/>
    <col min="1245" max="1246" width="2.6328125" style="8" customWidth="1"/>
    <col min="1247" max="1247" width="10.453125" style="8" customWidth="1"/>
    <col min="1248" max="1248" width="10.26953125" style="8" customWidth="1"/>
    <col min="1249" max="1250" width="2.6328125" style="8" customWidth="1"/>
    <col min="1251" max="1251" width="10.453125" style="8" customWidth="1"/>
    <col min="1252" max="1252" width="10.26953125" style="8" customWidth="1"/>
    <col min="1253" max="1254" width="2.6328125" style="8" customWidth="1"/>
    <col min="1255" max="1255" width="10.453125" style="8" customWidth="1"/>
    <col min="1256" max="1258" width="2.6328125" style="8" customWidth="1"/>
    <col min="1259" max="1259" width="10.453125" style="8" customWidth="1"/>
    <col min="1260" max="1262" width="2.6328125" style="8" customWidth="1"/>
    <col min="1263" max="1263" width="1" style="8" customWidth="1"/>
    <col min="1264" max="1272" width="2.6328125" style="8" customWidth="1"/>
    <col min="1273" max="1273" width="4.453125" style="8" customWidth="1"/>
    <col min="1274" max="1274" width="2.90625" style="8" customWidth="1"/>
    <col min="1275" max="1313" width="2.6328125" style="8" customWidth="1"/>
    <col min="1314" max="1484" width="9" style="8"/>
    <col min="1485" max="1485" width="1.26953125" style="8" customWidth="1"/>
    <col min="1486" max="1486" width="4.7265625" style="8" customWidth="1"/>
    <col min="1487" max="1487" width="20.7265625" style="8" customWidth="1"/>
    <col min="1488" max="1491" width="9.7265625" style="8" customWidth="1"/>
    <col min="1492" max="1495" width="7.08984375" style="8" customWidth="1"/>
    <col min="1496" max="1496" width="1.26953125" style="8" customWidth="1"/>
    <col min="1497" max="1498" width="2.6328125" style="8" customWidth="1"/>
    <col min="1499" max="1499" width="10.453125" style="8" customWidth="1"/>
    <col min="1500" max="1500" width="10.26953125" style="8" customWidth="1"/>
    <col min="1501" max="1502" width="2.6328125" style="8" customWidth="1"/>
    <col min="1503" max="1503" width="10.453125" style="8" customWidth="1"/>
    <col min="1504" max="1504" width="10.26953125" style="8" customWidth="1"/>
    <col min="1505" max="1506" width="2.6328125" style="8" customWidth="1"/>
    <col min="1507" max="1507" width="10.453125" style="8" customWidth="1"/>
    <col min="1508" max="1508" width="10.26953125" style="8" customWidth="1"/>
    <col min="1509" max="1510" width="2.6328125" style="8" customWidth="1"/>
    <col min="1511" max="1511" width="10.453125" style="8" customWidth="1"/>
    <col min="1512" max="1514" width="2.6328125" style="8" customWidth="1"/>
    <col min="1515" max="1515" width="10.453125" style="8" customWidth="1"/>
    <col min="1516" max="1518" width="2.6328125" style="8" customWidth="1"/>
    <col min="1519" max="1519" width="1" style="8" customWidth="1"/>
    <col min="1520" max="1528" width="2.6328125" style="8" customWidth="1"/>
    <col min="1529" max="1529" width="4.453125" style="8" customWidth="1"/>
    <col min="1530" max="1530" width="2.90625" style="8" customWidth="1"/>
    <col min="1531" max="1569" width="2.6328125" style="8" customWidth="1"/>
    <col min="1570" max="1740" width="9" style="8"/>
    <col min="1741" max="1741" width="1.26953125" style="8" customWidth="1"/>
    <col min="1742" max="1742" width="4.7265625" style="8" customWidth="1"/>
    <col min="1743" max="1743" width="20.7265625" style="8" customWidth="1"/>
    <col min="1744" max="1747" width="9.7265625" style="8" customWidth="1"/>
    <col min="1748" max="1751" width="7.08984375" style="8" customWidth="1"/>
    <col min="1752" max="1752" width="1.26953125" style="8" customWidth="1"/>
    <col min="1753" max="1754" width="2.6328125" style="8" customWidth="1"/>
    <col min="1755" max="1755" width="10.453125" style="8" customWidth="1"/>
    <col min="1756" max="1756" width="10.26953125" style="8" customWidth="1"/>
    <col min="1757" max="1758" width="2.6328125" style="8" customWidth="1"/>
    <col min="1759" max="1759" width="10.453125" style="8" customWidth="1"/>
    <col min="1760" max="1760" width="10.26953125" style="8" customWidth="1"/>
    <col min="1761" max="1762" width="2.6328125" style="8" customWidth="1"/>
    <col min="1763" max="1763" width="10.453125" style="8" customWidth="1"/>
    <col min="1764" max="1764" width="10.26953125" style="8" customWidth="1"/>
    <col min="1765" max="1766" width="2.6328125" style="8" customWidth="1"/>
    <col min="1767" max="1767" width="10.453125" style="8" customWidth="1"/>
    <col min="1768" max="1770" width="2.6328125" style="8" customWidth="1"/>
    <col min="1771" max="1771" width="10.453125" style="8" customWidth="1"/>
    <col min="1772" max="1774" width="2.6328125" style="8" customWidth="1"/>
    <col min="1775" max="1775" width="1" style="8" customWidth="1"/>
    <col min="1776" max="1784" width="2.6328125" style="8" customWidth="1"/>
    <col min="1785" max="1785" width="4.453125" style="8" customWidth="1"/>
    <col min="1786" max="1786" width="2.90625" style="8" customWidth="1"/>
    <col min="1787" max="1825" width="2.6328125" style="8" customWidth="1"/>
    <col min="1826" max="1996" width="9" style="8"/>
    <col min="1997" max="1997" width="1.26953125" style="8" customWidth="1"/>
    <col min="1998" max="1998" width="4.7265625" style="8" customWidth="1"/>
    <col min="1999" max="1999" width="20.7265625" style="8" customWidth="1"/>
    <col min="2000" max="2003" width="9.7265625" style="8" customWidth="1"/>
    <col min="2004" max="2007" width="7.08984375" style="8" customWidth="1"/>
    <col min="2008" max="2008" width="1.26953125" style="8" customWidth="1"/>
    <col min="2009" max="2010" width="2.6328125" style="8" customWidth="1"/>
    <col min="2011" max="2011" width="10.453125" style="8" customWidth="1"/>
    <col min="2012" max="2012" width="10.26953125" style="8" customWidth="1"/>
    <col min="2013" max="2014" width="2.6328125" style="8" customWidth="1"/>
    <col min="2015" max="2015" width="10.453125" style="8" customWidth="1"/>
    <col min="2016" max="2016" width="10.26953125" style="8" customWidth="1"/>
    <col min="2017" max="2018" width="2.6328125" style="8" customWidth="1"/>
    <col min="2019" max="2019" width="10.453125" style="8" customWidth="1"/>
    <col min="2020" max="2020" width="10.26953125" style="8" customWidth="1"/>
    <col min="2021" max="2022" width="2.6328125" style="8" customWidth="1"/>
    <col min="2023" max="2023" width="10.453125" style="8" customWidth="1"/>
    <col min="2024" max="2026" width="2.6328125" style="8" customWidth="1"/>
    <col min="2027" max="2027" width="10.453125" style="8" customWidth="1"/>
    <col min="2028" max="2030" width="2.6328125" style="8" customWidth="1"/>
    <col min="2031" max="2031" width="1" style="8" customWidth="1"/>
    <col min="2032" max="2040" width="2.6328125" style="8" customWidth="1"/>
    <col min="2041" max="2041" width="4.453125" style="8" customWidth="1"/>
    <col min="2042" max="2042" width="2.90625" style="8" customWidth="1"/>
    <col min="2043" max="2081" width="2.6328125" style="8" customWidth="1"/>
    <col min="2082" max="2252" width="9" style="8"/>
    <col min="2253" max="2253" width="1.26953125" style="8" customWidth="1"/>
    <col min="2254" max="2254" width="4.7265625" style="8" customWidth="1"/>
    <col min="2255" max="2255" width="20.7265625" style="8" customWidth="1"/>
    <col min="2256" max="2259" width="9.7265625" style="8" customWidth="1"/>
    <col min="2260" max="2263" width="7.08984375" style="8" customWidth="1"/>
    <col min="2264" max="2264" width="1.26953125" style="8" customWidth="1"/>
    <col min="2265" max="2266" width="2.6328125" style="8" customWidth="1"/>
    <col min="2267" max="2267" width="10.453125" style="8" customWidth="1"/>
    <col min="2268" max="2268" width="10.26953125" style="8" customWidth="1"/>
    <col min="2269" max="2270" width="2.6328125" style="8" customWidth="1"/>
    <col min="2271" max="2271" width="10.453125" style="8" customWidth="1"/>
    <col min="2272" max="2272" width="10.26953125" style="8" customWidth="1"/>
    <col min="2273" max="2274" width="2.6328125" style="8" customWidth="1"/>
    <col min="2275" max="2275" width="10.453125" style="8" customWidth="1"/>
    <col min="2276" max="2276" width="10.26953125" style="8" customWidth="1"/>
    <col min="2277" max="2278" width="2.6328125" style="8" customWidth="1"/>
    <col min="2279" max="2279" width="10.453125" style="8" customWidth="1"/>
    <col min="2280" max="2282" width="2.6328125" style="8" customWidth="1"/>
    <col min="2283" max="2283" width="10.453125" style="8" customWidth="1"/>
    <col min="2284" max="2286" width="2.6328125" style="8" customWidth="1"/>
    <col min="2287" max="2287" width="1" style="8" customWidth="1"/>
    <col min="2288" max="2296" width="2.6328125" style="8" customWidth="1"/>
    <col min="2297" max="2297" width="4.453125" style="8" customWidth="1"/>
    <col min="2298" max="2298" width="2.90625" style="8" customWidth="1"/>
    <col min="2299" max="2337" width="2.6328125" style="8" customWidth="1"/>
    <col min="2338" max="2508" width="9" style="8"/>
    <col min="2509" max="2509" width="1.26953125" style="8" customWidth="1"/>
    <col min="2510" max="2510" width="4.7265625" style="8" customWidth="1"/>
    <col min="2511" max="2511" width="20.7265625" style="8" customWidth="1"/>
    <col min="2512" max="2515" width="9.7265625" style="8" customWidth="1"/>
    <col min="2516" max="2519" width="7.08984375" style="8" customWidth="1"/>
    <col min="2520" max="2520" width="1.26953125" style="8" customWidth="1"/>
    <col min="2521" max="2522" width="2.6328125" style="8" customWidth="1"/>
    <col min="2523" max="2523" width="10.453125" style="8" customWidth="1"/>
    <col min="2524" max="2524" width="10.26953125" style="8" customWidth="1"/>
    <col min="2525" max="2526" width="2.6328125" style="8" customWidth="1"/>
    <col min="2527" max="2527" width="10.453125" style="8" customWidth="1"/>
    <col min="2528" max="2528" width="10.26953125" style="8" customWidth="1"/>
    <col min="2529" max="2530" width="2.6328125" style="8" customWidth="1"/>
    <col min="2531" max="2531" width="10.453125" style="8" customWidth="1"/>
    <col min="2532" max="2532" width="10.26953125" style="8" customWidth="1"/>
    <col min="2533" max="2534" width="2.6328125" style="8" customWidth="1"/>
    <col min="2535" max="2535" width="10.453125" style="8" customWidth="1"/>
    <col min="2536" max="2538" width="2.6328125" style="8" customWidth="1"/>
    <col min="2539" max="2539" width="10.453125" style="8" customWidth="1"/>
    <col min="2540" max="2542" width="2.6328125" style="8" customWidth="1"/>
    <col min="2543" max="2543" width="1" style="8" customWidth="1"/>
    <col min="2544" max="2552" width="2.6328125" style="8" customWidth="1"/>
    <col min="2553" max="2553" width="4.453125" style="8" customWidth="1"/>
    <col min="2554" max="2554" width="2.90625" style="8" customWidth="1"/>
    <col min="2555" max="2593" width="2.6328125" style="8" customWidth="1"/>
    <col min="2594" max="2764" width="9" style="8"/>
    <col min="2765" max="2765" width="1.26953125" style="8" customWidth="1"/>
    <col min="2766" max="2766" width="4.7265625" style="8" customWidth="1"/>
    <col min="2767" max="2767" width="20.7265625" style="8" customWidth="1"/>
    <col min="2768" max="2771" width="9.7265625" style="8" customWidth="1"/>
    <col min="2772" max="2775" width="7.08984375" style="8" customWidth="1"/>
    <col min="2776" max="2776" width="1.26953125" style="8" customWidth="1"/>
    <col min="2777" max="2778" width="2.6328125" style="8" customWidth="1"/>
    <col min="2779" max="2779" width="10.453125" style="8" customWidth="1"/>
    <col min="2780" max="2780" width="10.26953125" style="8" customWidth="1"/>
    <col min="2781" max="2782" width="2.6328125" style="8" customWidth="1"/>
    <col min="2783" max="2783" width="10.453125" style="8" customWidth="1"/>
    <col min="2784" max="2784" width="10.26953125" style="8" customWidth="1"/>
    <col min="2785" max="2786" width="2.6328125" style="8" customWidth="1"/>
    <col min="2787" max="2787" width="10.453125" style="8" customWidth="1"/>
    <col min="2788" max="2788" width="10.26953125" style="8" customWidth="1"/>
    <col min="2789" max="2790" width="2.6328125" style="8" customWidth="1"/>
    <col min="2791" max="2791" width="10.453125" style="8" customWidth="1"/>
    <col min="2792" max="2794" width="2.6328125" style="8" customWidth="1"/>
    <col min="2795" max="2795" width="10.453125" style="8" customWidth="1"/>
    <col min="2796" max="2798" width="2.6328125" style="8" customWidth="1"/>
    <col min="2799" max="2799" width="1" style="8" customWidth="1"/>
    <col min="2800" max="2808" width="2.6328125" style="8" customWidth="1"/>
    <col min="2809" max="2809" width="4.453125" style="8" customWidth="1"/>
    <col min="2810" max="2810" width="2.90625" style="8" customWidth="1"/>
    <col min="2811" max="2849" width="2.6328125" style="8" customWidth="1"/>
    <col min="2850" max="3020" width="9" style="8"/>
    <col min="3021" max="3021" width="1.26953125" style="8" customWidth="1"/>
    <col min="3022" max="3022" width="4.7265625" style="8" customWidth="1"/>
    <col min="3023" max="3023" width="20.7265625" style="8" customWidth="1"/>
    <col min="3024" max="3027" width="9.7265625" style="8" customWidth="1"/>
    <col min="3028" max="3031" width="7.08984375" style="8" customWidth="1"/>
    <col min="3032" max="3032" width="1.26953125" style="8" customWidth="1"/>
    <col min="3033" max="3034" width="2.6328125" style="8" customWidth="1"/>
    <col min="3035" max="3035" width="10.453125" style="8" customWidth="1"/>
    <col min="3036" max="3036" width="10.26953125" style="8" customWidth="1"/>
    <col min="3037" max="3038" width="2.6328125" style="8" customWidth="1"/>
    <col min="3039" max="3039" width="10.453125" style="8" customWidth="1"/>
    <col min="3040" max="3040" width="10.26953125" style="8" customWidth="1"/>
    <col min="3041" max="3042" width="2.6328125" style="8" customWidth="1"/>
    <col min="3043" max="3043" width="10.453125" style="8" customWidth="1"/>
    <col min="3044" max="3044" width="10.26953125" style="8" customWidth="1"/>
    <col min="3045" max="3046" width="2.6328125" style="8" customWidth="1"/>
    <col min="3047" max="3047" width="10.453125" style="8" customWidth="1"/>
    <col min="3048" max="3050" width="2.6328125" style="8" customWidth="1"/>
    <col min="3051" max="3051" width="10.453125" style="8" customWidth="1"/>
    <col min="3052" max="3054" width="2.6328125" style="8" customWidth="1"/>
    <col min="3055" max="3055" width="1" style="8" customWidth="1"/>
    <col min="3056" max="3064" width="2.6328125" style="8" customWidth="1"/>
    <col min="3065" max="3065" width="4.453125" style="8" customWidth="1"/>
    <col min="3066" max="3066" width="2.90625" style="8" customWidth="1"/>
    <col min="3067" max="3105" width="2.6328125" style="8" customWidth="1"/>
    <col min="3106" max="3276" width="9" style="8"/>
    <col min="3277" max="3277" width="1.26953125" style="8" customWidth="1"/>
    <col min="3278" max="3278" width="4.7265625" style="8" customWidth="1"/>
    <col min="3279" max="3279" width="20.7265625" style="8" customWidth="1"/>
    <col min="3280" max="3283" width="9.7265625" style="8" customWidth="1"/>
    <col min="3284" max="3287" width="7.08984375" style="8" customWidth="1"/>
    <col min="3288" max="3288" width="1.26953125" style="8" customWidth="1"/>
    <col min="3289" max="3290" width="2.6328125" style="8" customWidth="1"/>
    <col min="3291" max="3291" width="10.453125" style="8" customWidth="1"/>
    <col min="3292" max="3292" width="10.26953125" style="8" customWidth="1"/>
    <col min="3293" max="3294" width="2.6328125" style="8" customWidth="1"/>
    <col min="3295" max="3295" width="10.453125" style="8" customWidth="1"/>
    <col min="3296" max="3296" width="10.26953125" style="8" customWidth="1"/>
    <col min="3297" max="3298" width="2.6328125" style="8" customWidth="1"/>
    <col min="3299" max="3299" width="10.453125" style="8" customWidth="1"/>
    <col min="3300" max="3300" width="10.26953125" style="8" customWidth="1"/>
    <col min="3301" max="3302" width="2.6328125" style="8" customWidth="1"/>
    <col min="3303" max="3303" width="10.453125" style="8" customWidth="1"/>
    <col min="3304" max="3306" width="2.6328125" style="8" customWidth="1"/>
    <col min="3307" max="3307" width="10.453125" style="8" customWidth="1"/>
    <col min="3308" max="3310" width="2.6328125" style="8" customWidth="1"/>
    <col min="3311" max="3311" width="1" style="8" customWidth="1"/>
    <col min="3312" max="3320" width="2.6328125" style="8" customWidth="1"/>
    <col min="3321" max="3321" width="4.453125" style="8" customWidth="1"/>
    <col min="3322" max="3322" width="2.90625" style="8" customWidth="1"/>
    <col min="3323" max="3361" width="2.6328125" style="8" customWidth="1"/>
    <col min="3362" max="3532" width="9" style="8"/>
    <col min="3533" max="3533" width="1.26953125" style="8" customWidth="1"/>
    <col min="3534" max="3534" width="4.7265625" style="8" customWidth="1"/>
    <col min="3535" max="3535" width="20.7265625" style="8" customWidth="1"/>
    <col min="3536" max="3539" width="9.7265625" style="8" customWidth="1"/>
    <col min="3540" max="3543" width="7.08984375" style="8" customWidth="1"/>
    <col min="3544" max="3544" width="1.26953125" style="8" customWidth="1"/>
    <col min="3545" max="3546" width="2.6328125" style="8" customWidth="1"/>
    <col min="3547" max="3547" width="10.453125" style="8" customWidth="1"/>
    <col min="3548" max="3548" width="10.26953125" style="8" customWidth="1"/>
    <col min="3549" max="3550" width="2.6328125" style="8" customWidth="1"/>
    <col min="3551" max="3551" width="10.453125" style="8" customWidth="1"/>
    <col min="3552" max="3552" width="10.26953125" style="8" customWidth="1"/>
    <col min="3553" max="3554" width="2.6328125" style="8" customWidth="1"/>
    <col min="3555" max="3555" width="10.453125" style="8" customWidth="1"/>
    <col min="3556" max="3556" width="10.26953125" style="8" customWidth="1"/>
    <col min="3557" max="3558" width="2.6328125" style="8" customWidth="1"/>
    <col min="3559" max="3559" width="10.453125" style="8" customWidth="1"/>
    <col min="3560" max="3562" width="2.6328125" style="8" customWidth="1"/>
    <col min="3563" max="3563" width="10.453125" style="8" customWidth="1"/>
    <col min="3564" max="3566" width="2.6328125" style="8" customWidth="1"/>
    <col min="3567" max="3567" width="1" style="8" customWidth="1"/>
    <col min="3568" max="3576" width="2.6328125" style="8" customWidth="1"/>
    <col min="3577" max="3577" width="4.453125" style="8" customWidth="1"/>
    <col min="3578" max="3578" width="2.90625" style="8" customWidth="1"/>
    <col min="3579" max="3617" width="2.6328125" style="8" customWidth="1"/>
    <col min="3618" max="3788" width="9" style="8"/>
    <col min="3789" max="3789" width="1.26953125" style="8" customWidth="1"/>
    <col min="3790" max="3790" width="4.7265625" style="8" customWidth="1"/>
    <col min="3791" max="3791" width="20.7265625" style="8" customWidth="1"/>
    <col min="3792" max="3795" width="9.7265625" style="8" customWidth="1"/>
    <col min="3796" max="3799" width="7.08984375" style="8" customWidth="1"/>
    <col min="3800" max="3800" width="1.26953125" style="8" customWidth="1"/>
    <col min="3801" max="3802" width="2.6328125" style="8" customWidth="1"/>
    <col min="3803" max="3803" width="10.453125" style="8" customWidth="1"/>
    <col min="3804" max="3804" width="10.26953125" style="8" customWidth="1"/>
    <col min="3805" max="3806" width="2.6328125" style="8" customWidth="1"/>
    <col min="3807" max="3807" width="10.453125" style="8" customWidth="1"/>
    <col min="3808" max="3808" width="10.26953125" style="8" customWidth="1"/>
    <col min="3809" max="3810" width="2.6328125" style="8" customWidth="1"/>
    <col min="3811" max="3811" width="10.453125" style="8" customWidth="1"/>
    <col min="3812" max="3812" width="10.26953125" style="8" customWidth="1"/>
    <col min="3813" max="3814" width="2.6328125" style="8" customWidth="1"/>
    <col min="3815" max="3815" width="10.453125" style="8" customWidth="1"/>
    <col min="3816" max="3818" width="2.6328125" style="8" customWidth="1"/>
    <col min="3819" max="3819" width="10.453125" style="8" customWidth="1"/>
    <col min="3820" max="3822" width="2.6328125" style="8" customWidth="1"/>
    <col min="3823" max="3823" width="1" style="8" customWidth="1"/>
    <col min="3824" max="3832" width="2.6328125" style="8" customWidth="1"/>
    <col min="3833" max="3833" width="4.453125" style="8" customWidth="1"/>
    <col min="3834" max="3834" width="2.90625" style="8" customWidth="1"/>
    <col min="3835" max="3873" width="2.6328125" style="8" customWidth="1"/>
    <col min="3874" max="4044" width="9" style="8"/>
    <col min="4045" max="4045" width="1.26953125" style="8" customWidth="1"/>
    <col min="4046" max="4046" width="4.7265625" style="8" customWidth="1"/>
    <col min="4047" max="4047" width="20.7265625" style="8" customWidth="1"/>
    <col min="4048" max="4051" width="9.7265625" style="8" customWidth="1"/>
    <col min="4052" max="4055" width="7.08984375" style="8" customWidth="1"/>
    <col min="4056" max="4056" width="1.26953125" style="8" customWidth="1"/>
    <col min="4057" max="4058" width="2.6328125" style="8" customWidth="1"/>
    <col min="4059" max="4059" width="10.453125" style="8" customWidth="1"/>
    <col min="4060" max="4060" width="10.26953125" style="8" customWidth="1"/>
    <col min="4061" max="4062" width="2.6328125" style="8" customWidth="1"/>
    <col min="4063" max="4063" width="10.453125" style="8" customWidth="1"/>
    <col min="4064" max="4064" width="10.26953125" style="8" customWidth="1"/>
    <col min="4065" max="4066" width="2.6328125" style="8" customWidth="1"/>
    <col min="4067" max="4067" width="10.453125" style="8" customWidth="1"/>
    <col min="4068" max="4068" width="10.26953125" style="8" customWidth="1"/>
    <col min="4069" max="4070" width="2.6328125" style="8" customWidth="1"/>
    <col min="4071" max="4071" width="10.453125" style="8" customWidth="1"/>
    <col min="4072" max="4074" width="2.6328125" style="8" customWidth="1"/>
    <col min="4075" max="4075" width="10.453125" style="8" customWidth="1"/>
    <col min="4076" max="4078" width="2.6328125" style="8" customWidth="1"/>
    <col min="4079" max="4079" width="1" style="8" customWidth="1"/>
    <col min="4080" max="4088" width="2.6328125" style="8" customWidth="1"/>
    <col min="4089" max="4089" width="4.453125" style="8" customWidth="1"/>
    <col min="4090" max="4090" width="2.90625" style="8" customWidth="1"/>
    <col min="4091" max="4129" width="2.6328125" style="8" customWidth="1"/>
    <col min="4130" max="4300" width="9" style="8"/>
    <col min="4301" max="4301" width="1.26953125" style="8" customWidth="1"/>
    <col min="4302" max="4302" width="4.7265625" style="8" customWidth="1"/>
    <col min="4303" max="4303" width="20.7265625" style="8" customWidth="1"/>
    <col min="4304" max="4307" width="9.7265625" style="8" customWidth="1"/>
    <col min="4308" max="4311" width="7.08984375" style="8" customWidth="1"/>
    <col min="4312" max="4312" width="1.26953125" style="8" customWidth="1"/>
    <col min="4313" max="4314" width="2.6328125" style="8" customWidth="1"/>
    <col min="4315" max="4315" width="10.453125" style="8" customWidth="1"/>
    <col min="4316" max="4316" width="10.26953125" style="8" customWidth="1"/>
    <col min="4317" max="4318" width="2.6328125" style="8" customWidth="1"/>
    <col min="4319" max="4319" width="10.453125" style="8" customWidth="1"/>
    <col min="4320" max="4320" width="10.26953125" style="8" customWidth="1"/>
    <col min="4321" max="4322" width="2.6328125" style="8" customWidth="1"/>
    <col min="4323" max="4323" width="10.453125" style="8" customWidth="1"/>
    <col min="4324" max="4324" width="10.26953125" style="8" customWidth="1"/>
    <col min="4325" max="4326" width="2.6328125" style="8" customWidth="1"/>
    <col min="4327" max="4327" width="10.453125" style="8" customWidth="1"/>
    <col min="4328" max="4330" width="2.6328125" style="8" customWidth="1"/>
    <col min="4331" max="4331" width="10.453125" style="8" customWidth="1"/>
    <col min="4332" max="4334" width="2.6328125" style="8" customWidth="1"/>
    <col min="4335" max="4335" width="1" style="8" customWidth="1"/>
    <col min="4336" max="4344" width="2.6328125" style="8" customWidth="1"/>
    <col min="4345" max="4345" width="4.453125" style="8" customWidth="1"/>
    <col min="4346" max="4346" width="2.90625" style="8" customWidth="1"/>
    <col min="4347" max="4385" width="2.6328125" style="8" customWidth="1"/>
    <col min="4386" max="4556" width="9" style="8"/>
    <col min="4557" max="4557" width="1.26953125" style="8" customWidth="1"/>
    <col min="4558" max="4558" width="4.7265625" style="8" customWidth="1"/>
    <col min="4559" max="4559" width="20.7265625" style="8" customWidth="1"/>
    <col min="4560" max="4563" width="9.7265625" style="8" customWidth="1"/>
    <col min="4564" max="4567" width="7.08984375" style="8" customWidth="1"/>
    <col min="4568" max="4568" width="1.26953125" style="8" customWidth="1"/>
    <col min="4569" max="4570" width="2.6328125" style="8" customWidth="1"/>
    <col min="4571" max="4571" width="10.453125" style="8" customWidth="1"/>
    <col min="4572" max="4572" width="10.26953125" style="8" customWidth="1"/>
    <col min="4573" max="4574" width="2.6328125" style="8" customWidth="1"/>
    <col min="4575" max="4575" width="10.453125" style="8" customWidth="1"/>
    <col min="4576" max="4576" width="10.26953125" style="8" customWidth="1"/>
    <col min="4577" max="4578" width="2.6328125" style="8" customWidth="1"/>
    <col min="4579" max="4579" width="10.453125" style="8" customWidth="1"/>
    <col min="4580" max="4580" width="10.26953125" style="8" customWidth="1"/>
    <col min="4581" max="4582" width="2.6328125" style="8" customWidth="1"/>
    <col min="4583" max="4583" width="10.453125" style="8" customWidth="1"/>
    <col min="4584" max="4586" width="2.6328125" style="8" customWidth="1"/>
    <col min="4587" max="4587" width="10.453125" style="8" customWidth="1"/>
    <col min="4588" max="4590" width="2.6328125" style="8" customWidth="1"/>
    <col min="4591" max="4591" width="1" style="8" customWidth="1"/>
    <col min="4592" max="4600" width="2.6328125" style="8" customWidth="1"/>
    <col min="4601" max="4601" width="4.453125" style="8" customWidth="1"/>
    <col min="4602" max="4602" width="2.90625" style="8" customWidth="1"/>
    <col min="4603" max="4641" width="2.6328125" style="8" customWidth="1"/>
    <col min="4642" max="4812" width="9" style="8"/>
    <col min="4813" max="4813" width="1.26953125" style="8" customWidth="1"/>
    <col min="4814" max="4814" width="4.7265625" style="8" customWidth="1"/>
    <col min="4815" max="4815" width="20.7265625" style="8" customWidth="1"/>
    <col min="4816" max="4819" width="9.7265625" style="8" customWidth="1"/>
    <col min="4820" max="4823" width="7.08984375" style="8" customWidth="1"/>
    <col min="4824" max="4824" width="1.26953125" style="8" customWidth="1"/>
    <col min="4825" max="4826" width="2.6328125" style="8" customWidth="1"/>
    <col min="4827" max="4827" width="10.453125" style="8" customWidth="1"/>
    <col min="4828" max="4828" width="10.26953125" style="8" customWidth="1"/>
    <col min="4829" max="4830" width="2.6328125" style="8" customWidth="1"/>
    <col min="4831" max="4831" width="10.453125" style="8" customWidth="1"/>
    <col min="4832" max="4832" width="10.26953125" style="8" customWidth="1"/>
    <col min="4833" max="4834" width="2.6328125" style="8" customWidth="1"/>
    <col min="4835" max="4835" width="10.453125" style="8" customWidth="1"/>
    <col min="4836" max="4836" width="10.26953125" style="8" customWidth="1"/>
    <col min="4837" max="4838" width="2.6328125" style="8" customWidth="1"/>
    <col min="4839" max="4839" width="10.453125" style="8" customWidth="1"/>
    <col min="4840" max="4842" width="2.6328125" style="8" customWidth="1"/>
    <col min="4843" max="4843" width="10.453125" style="8" customWidth="1"/>
    <col min="4844" max="4846" width="2.6328125" style="8" customWidth="1"/>
    <col min="4847" max="4847" width="1" style="8" customWidth="1"/>
    <col min="4848" max="4856" width="2.6328125" style="8" customWidth="1"/>
    <col min="4857" max="4857" width="4.453125" style="8" customWidth="1"/>
    <col min="4858" max="4858" width="2.90625" style="8" customWidth="1"/>
    <col min="4859" max="4897" width="2.6328125" style="8" customWidth="1"/>
    <col min="4898" max="5068" width="9" style="8"/>
    <col min="5069" max="5069" width="1.26953125" style="8" customWidth="1"/>
    <col min="5070" max="5070" width="4.7265625" style="8" customWidth="1"/>
    <col min="5071" max="5071" width="20.7265625" style="8" customWidth="1"/>
    <col min="5072" max="5075" width="9.7265625" style="8" customWidth="1"/>
    <col min="5076" max="5079" width="7.08984375" style="8" customWidth="1"/>
    <col min="5080" max="5080" width="1.26953125" style="8" customWidth="1"/>
    <col min="5081" max="5082" width="2.6328125" style="8" customWidth="1"/>
    <col min="5083" max="5083" width="10.453125" style="8" customWidth="1"/>
    <col min="5084" max="5084" width="10.26953125" style="8" customWidth="1"/>
    <col min="5085" max="5086" width="2.6328125" style="8" customWidth="1"/>
    <col min="5087" max="5087" width="10.453125" style="8" customWidth="1"/>
    <col min="5088" max="5088" width="10.26953125" style="8" customWidth="1"/>
    <col min="5089" max="5090" width="2.6328125" style="8" customWidth="1"/>
    <col min="5091" max="5091" width="10.453125" style="8" customWidth="1"/>
    <col min="5092" max="5092" width="10.26953125" style="8" customWidth="1"/>
    <col min="5093" max="5094" width="2.6328125" style="8" customWidth="1"/>
    <col min="5095" max="5095" width="10.453125" style="8" customWidth="1"/>
    <col min="5096" max="5098" width="2.6328125" style="8" customWidth="1"/>
    <col min="5099" max="5099" width="10.453125" style="8" customWidth="1"/>
    <col min="5100" max="5102" width="2.6328125" style="8" customWidth="1"/>
    <col min="5103" max="5103" width="1" style="8" customWidth="1"/>
    <col min="5104" max="5112" width="2.6328125" style="8" customWidth="1"/>
    <col min="5113" max="5113" width="4.453125" style="8" customWidth="1"/>
    <col min="5114" max="5114" width="2.90625" style="8" customWidth="1"/>
    <col min="5115" max="5153" width="2.6328125" style="8" customWidth="1"/>
    <col min="5154" max="5324" width="9" style="8"/>
    <col min="5325" max="5325" width="1.26953125" style="8" customWidth="1"/>
    <col min="5326" max="5326" width="4.7265625" style="8" customWidth="1"/>
    <col min="5327" max="5327" width="20.7265625" style="8" customWidth="1"/>
    <col min="5328" max="5331" width="9.7265625" style="8" customWidth="1"/>
    <col min="5332" max="5335" width="7.08984375" style="8" customWidth="1"/>
    <col min="5336" max="5336" width="1.26953125" style="8" customWidth="1"/>
    <col min="5337" max="5338" width="2.6328125" style="8" customWidth="1"/>
    <col min="5339" max="5339" width="10.453125" style="8" customWidth="1"/>
    <col min="5340" max="5340" width="10.26953125" style="8" customWidth="1"/>
    <col min="5341" max="5342" width="2.6328125" style="8" customWidth="1"/>
    <col min="5343" max="5343" width="10.453125" style="8" customWidth="1"/>
    <col min="5344" max="5344" width="10.26953125" style="8" customWidth="1"/>
    <col min="5345" max="5346" width="2.6328125" style="8" customWidth="1"/>
    <col min="5347" max="5347" width="10.453125" style="8" customWidth="1"/>
    <col min="5348" max="5348" width="10.26953125" style="8" customWidth="1"/>
    <col min="5349" max="5350" width="2.6328125" style="8" customWidth="1"/>
    <col min="5351" max="5351" width="10.453125" style="8" customWidth="1"/>
    <col min="5352" max="5354" width="2.6328125" style="8" customWidth="1"/>
    <col min="5355" max="5355" width="10.453125" style="8" customWidth="1"/>
    <col min="5356" max="5358" width="2.6328125" style="8" customWidth="1"/>
    <col min="5359" max="5359" width="1" style="8" customWidth="1"/>
    <col min="5360" max="5368" width="2.6328125" style="8" customWidth="1"/>
    <col min="5369" max="5369" width="4.453125" style="8" customWidth="1"/>
    <col min="5370" max="5370" width="2.90625" style="8" customWidth="1"/>
    <col min="5371" max="5409" width="2.6328125" style="8" customWidth="1"/>
    <col min="5410" max="5580" width="9" style="8"/>
    <col min="5581" max="5581" width="1.26953125" style="8" customWidth="1"/>
    <col min="5582" max="5582" width="4.7265625" style="8" customWidth="1"/>
    <col min="5583" max="5583" width="20.7265625" style="8" customWidth="1"/>
    <col min="5584" max="5587" width="9.7265625" style="8" customWidth="1"/>
    <col min="5588" max="5591" width="7.08984375" style="8" customWidth="1"/>
    <col min="5592" max="5592" width="1.26953125" style="8" customWidth="1"/>
    <col min="5593" max="5594" width="2.6328125" style="8" customWidth="1"/>
    <col min="5595" max="5595" width="10.453125" style="8" customWidth="1"/>
    <col min="5596" max="5596" width="10.26953125" style="8" customWidth="1"/>
    <col min="5597" max="5598" width="2.6328125" style="8" customWidth="1"/>
    <col min="5599" max="5599" width="10.453125" style="8" customWidth="1"/>
    <col min="5600" max="5600" width="10.26953125" style="8" customWidth="1"/>
    <col min="5601" max="5602" width="2.6328125" style="8" customWidth="1"/>
    <col min="5603" max="5603" width="10.453125" style="8" customWidth="1"/>
    <col min="5604" max="5604" width="10.26953125" style="8" customWidth="1"/>
    <col min="5605" max="5606" width="2.6328125" style="8" customWidth="1"/>
    <col min="5607" max="5607" width="10.453125" style="8" customWidth="1"/>
    <col min="5608" max="5610" width="2.6328125" style="8" customWidth="1"/>
    <col min="5611" max="5611" width="10.453125" style="8" customWidth="1"/>
    <col min="5612" max="5614" width="2.6328125" style="8" customWidth="1"/>
    <col min="5615" max="5615" width="1" style="8" customWidth="1"/>
    <col min="5616" max="5624" width="2.6328125" style="8" customWidth="1"/>
    <col min="5625" max="5625" width="4.453125" style="8" customWidth="1"/>
    <col min="5626" max="5626" width="2.90625" style="8" customWidth="1"/>
    <col min="5627" max="5665" width="2.6328125" style="8" customWidth="1"/>
    <col min="5666" max="5836" width="9" style="8"/>
    <col min="5837" max="5837" width="1.26953125" style="8" customWidth="1"/>
    <col min="5838" max="5838" width="4.7265625" style="8" customWidth="1"/>
    <col min="5839" max="5839" width="20.7265625" style="8" customWidth="1"/>
    <col min="5840" max="5843" width="9.7265625" style="8" customWidth="1"/>
    <col min="5844" max="5847" width="7.08984375" style="8" customWidth="1"/>
    <col min="5848" max="5848" width="1.26953125" style="8" customWidth="1"/>
    <col min="5849" max="5850" width="2.6328125" style="8" customWidth="1"/>
    <col min="5851" max="5851" width="10.453125" style="8" customWidth="1"/>
    <col min="5852" max="5852" width="10.26953125" style="8" customWidth="1"/>
    <col min="5853" max="5854" width="2.6328125" style="8" customWidth="1"/>
    <col min="5855" max="5855" width="10.453125" style="8" customWidth="1"/>
    <col min="5856" max="5856" width="10.26953125" style="8" customWidth="1"/>
    <col min="5857" max="5858" width="2.6328125" style="8" customWidth="1"/>
    <col min="5859" max="5859" width="10.453125" style="8" customWidth="1"/>
    <col min="5860" max="5860" width="10.26953125" style="8" customWidth="1"/>
    <col min="5861" max="5862" width="2.6328125" style="8" customWidth="1"/>
    <col min="5863" max="5863" width="10.453125" style="8" customWidth="1"/>
    <col min="5864" max="5866" width="2.6328125" style="8" customWidth="1"/>
    <col min="5867" max="5867" width="10.453125" style="8" customWidth="1"/>
    <col min="5868" max="5870" width="2.6328125" style="8" customWidth="1"/>
    <col min="5871" max="5871" width="1" style="8" customWidth="1"/>
    <col min="5872" max="5880" width="2.6328125" style="8" customWidth="1"/>
    <col min="5881" max="5881" width="4.453125" style="8" customWidth="1"/>
    <col min="5882" max="5882" width="2.90625" style="8" customWidth="1"/>
    <col min="5883" max="5921" width="2.6328125" style="8" customWidth="1"/>
    <col min="5922" max="6092" width="9" style="8"/>
    <col min="6093" max="6093" width="1.26953125" style="8" customWidth="1"/>
    <col min="6094" max="6094" width="4.7265625" style="8" customWidth="1"/>
    <col min="6095" max="6095" width="20.7265625" style="8" customWidth="1"/>
    <col min="6096" max="6099" width="9.7265625" style="8" customWidth="1"/>
    <col min="6100" max="6103" width="7.08984375" style="8" customWidth="1"/>
    <col min="6104" max="6104" width="1.26953125" style="8" customWidth="1"/>
    <col min="6105" max="6106" width="2.6328125" style="8" customWidth="1"/>
    <col min="6107" max="6107" width="10.453125" style="8" customWidth="1"/>
    <col min="6108" max="6108" width="10.26953125" style="8" customWidth="1"/>
    <col min="6109" max="6110" width="2.6328125" style="8" customWidth="1"/>
    <col min="6111" max="6111" width="10.453125" style="8" customWidth="1"/>
    <col min="6112" max="6112" width="10.26953125" style="8" customWidth="1"/>
    <col min="6113" max="6114" width="2.6328125" style="8" customWidth="1"/>
    <col min="6115" max="6115" width="10.453125" style="8" customWidth="1"/>
    <col min="6116" max="6116" width="10.26953125" style="8" customWidth="1"/>
    <col min="6117" max="6118" width="2.6328125" style="8" customWidth="1"/>
    <col min="6119" max="6119" width="10.453125" style="8" customWidth="1"/>
    <col min="6120" max="6122" width="2.6328125" style="8" customWidth="1"/>
    <col min="6123" max="6123" width="10.453125" style="8" customWidth="1"/>
    <col min="6124" max="6126" width="2.6328125" style="8" customWidth="1"/>
    <col min="6127" max="6127" width="1" style="8" customWidth="1"/>
    <col min="6128" max="6136" width="2.6328125" style="8" customWidth="1"/>
    <col min="6137" max="6137" width="4.453125" style="8" customWidth="1"/>
    <col min="6138" max="6138" width="2.90625" style="8" customWidth="1"/>
    <col min="6139" max="6177" width="2.6328125" style="8" customWidth="1"/>
    <col min="6178" max="6348" width="9" style="8"/>
    <col min="6349" max="6349" width="1.26953125" style="8" customWidth="1"/>
    <col min="6350" max="6350" width="4.7265625" style="8" customWidth="1"/>
    <col min="6351" max="6351" width="20.7265625" style="8" customWidth="1"/>
    <col min="6352" max="6355" width="9.7265625" style="8" customWidth="1"/>
    <col min="6356" max="6359" width="7.08984375" style="8" customWidth="1"/>
    <col min="6360" max="6360" width="1.26953125" style="8" customWidth="1"/>
    <col min="6361" max="6362" width="2.6328125" style="8" customWidth="1"/>
    <col min="6363" max="6363" width="10.453125" style="8" customWidth="1"/>
    <col min="6364" max="6364" width="10.26953125" style="8" customWidth="1"/>
    <col min="6365" max="6366" width="2.6328125" style="8" customWidth="1"/>
    <col min="6367" max="6367" width="10.453125" style="8" customWidth="1"/>
    <col min="6368" max="6368" width="10.26953125" style="8" customWidth="1"/>
    <col min="6369" max="6370" width="2.6328125" style="8" customWidth="1"/>
    <col min="6371" max="6371" width="10.453125" style="8" customWidth="1"/>
    <col min="6372" max="6372" width="10.26953125" style="8" customWidth="1"/>
    <col min="6373" max="6374" width="2.6328125" style="8" customWidth="1"/>
    <col min="6375" max="6375" width="10.453125" style="8" customWidth="1"/>
    <col min="6376" max="6378" width="2.6328125" style="8" customWidth="1"/>
    <col min="6379" max="6379" width="10.453125" style="8" customWidth="1"/>
    <col min="6380" max="6382" width="2.6328125" style="8" customWidth="1"/>
    <col min="6383" max="6383" width="1" style="8" customWidth="1"/>
    <col min="6384" max="6392" width="2.6328125" style="8" customWidth="1"/>
    <col min="6393" max="6393" width="4.453125" style="8" customWidth="1"/>
    <col min="6394" max="6394" width="2.90625" style="8" customWidth="1"/>
    <col min="6395" max="6433" width="2.6328125" style="8" customWidth="1"/>
    <col min="6434" max="6604" width="9" style="8"/>
    <col min="6605" max="6605" width="1.26953125" style="8" customWidth="1"/>
    <col min="6606" max="6606" width="4.7265625" style="8" customWidth="1"/>
    <col min="6607" max="6607" width="20.7265625" style="8" customWidth="1"/>
    <col min="6608" max="6611" width="9.7265625" style="8" customWidth="1"/>
    <col min="6612" max="6615" width="7.08984375" style="8" customWidth="1"/>
    <col min="6616" max="6616" width="1.26953125" style="8" customWidth="1"/>
    <col min="6617" max="6618" width="2.6328125" style="8" customWidth="1"/>
    <col min="6619" max="6619" width="10.453125" style="8" customWidth="1"/>
    <col min="6620" max="6620" width="10.26953125" style="8" customWidth="1"/>
    <col min="6621" max="6622" width="2.6328125" style="8" customWidth="1"/>
    <col min="6623" max="6623" width="10.453125" style="8" customWidth="1"/>
    <col min="6624" max="6624" width="10.26953125" style="8" customWidth="1"/>
    <col min="6625" max="6626" width="2.6328125" style="8" customWidth="1"/>
    <col min="6627" max="6627" width="10.453125" style="8" customWidth="1"/>
    <col min="6628" max="6628" width="10.26953125" style="8" customWidth="1"/>
    <col min="6629" max="6630" width="2.6328125" style="8" customWidth="1"/>
    <col min="6631" max="6631" width="10.453125" style="8" customWidth="1"/>
    <col min="6632" max="6634" width="2.6328125" style="8" customWidth="1"/>
    <col min="6635" max="6635" width="10.453125" style="8" customWidth="1"/>
    <col min="6636" max="6638" width="2.6328125" style="8" customWidth="1"/>
    <col min="6639" max="6639" width="1" style="8" customWidth="1"/>
    <col min="6640" max="6648" width="2.6328125" style="8" customWidth="1"/>
    <col min="6649" max="6649" width="4.453125" style="8" customWidth="1"/>
    <col min="6650" max="6650" width="2.90625" style="8" customWidth="1"/>
    <col min="6651" max="6689" width="2.6328125" style="8" customWidth="1"/>
    <col min="6690" max="6860" width="9" style="8"/>
    <col min="6861" max="6861" width="1.26953125" style="8" customWidth="1"/>
    <col min="6862" max="6862" width="4.7265625" style="8" customWidth="1"/>
    <col min="6863" max="6863" width="20.7265625" style="8" customWidth="1"/>
    <col min="6864" max="6867" width="9.7265625" style="8" customWidth="1"/>
    <col min="6868" max="6871" width="7.08984375" style="8" customWidth="1"/>
    <col min="6872" max="6872" width="1.26953125" style="8" customWidth="1"/>
    <col min="6873" max="6874" width="2.6328125" style="8" customWidth="1"/>
    <col min="6875" max="6875" width="10.453125" style="8" customWidth="1"/>
    <col min="6876" max="6876" width="10.26953125" style="8" customWidth="1"/>
    <col min="6877" max="6878" width="2.6328125" style="8" customWidth="1"/>
    <col min="6879" max="6879" width="10.453125" style="8" customWidth="1"/>
    <col min="6880" max="6880" width="10.26953125" style="8" customWidth="1"/>
    <col min="6881" max="6882" width="2.6328125" style="8" customWidth="1"/>
    <col min="6883" max="6883" width="10.453125" style="8" customWidth="1"/>
    <col min="6884" max="6884" width="10.26953125" style="8" customWidth="1"/>
    <col min="6885" max="6886" width="2.6328125" style="8" customWidth="1"/>
    <col min="6887" max="6887" width="10.453125" style="8" customWidth="1"/>
    <col min="6888" max="6890" width="2.6328125" style="8" customWidth="1"/>
    <col min="6891" max="6891" width="10.453125" style="8" customWidth="1"/>
    <col min="6892" max="6894" width="2.6328125" style="8" customWidth="1"/>
    <col min="6895" max="6895" width="1" style="8" customWidth="1"/>
    <col min="6896" max="6904" width="2.6328125" style="8" customWidth="1"/>
    <col min="6905" max="6905" width="4.453125" style="8" customWidth="1"/>
    <col min="6906" max="6906" width="2.90625" style="8" customWidth="1"/>
    <col min="6907" max="6945" width="2.6328125" style="8" customWidth="1"/>
    <col min="6946" max="7116" width="9" style="8"/>
    <col min="7117" max="7117" width="1.26953125" style="8" customWidth="1"/>
    <col min="7118" max="7118" width="4.7265625" style="8" customWidth="1"/>
    <col min="7119" max="7119" width="20.7265625" style="8" customWidth="1"/>
    <col min="7120" max="7123" width="9.7265625" style="8" customWidth="1"/>
    <col min="7124" max="7127" width="7.08984375" style="8" customWidth="1"/>
    <col min="7128" max="7128" width="1.26953125" style="8" customWidth="1"/>
    <col min="7129" max="7130" width="2.6328125" style="8" customWidth="1"/>
    <col min="7131" max="7131" width="10.453125" style="8" customWidth="1"/>
    <col min="7132" max="7132" width="10.26953125" style="8" customWidth="1"/>
    <col min="7133" max="7134" width="2.6328125" style="8" customWidth="1"/>
    <col min="7135" max="7135" width="10.453125" style="8" customWidth="1"/>
    <col min="7136" max="7136" width="10.26953125" style="8" customWidth="1"/>
    <col min="7137" max="7138" width="2.6328125" style="8" customWidth="1"/>
    <col min="7139" max="7139" width="10.453125" style="8" customWidth="1"/>
    <col min="7140" max="7140" width="10.26953125" style="8" customWidth="1"/>
    <col min="7141" max="7142" width="2.6328125" style="8" customWidth="1"/>
    <col min="7143" max="7143" width="10.453125" style="8" customWidth="1"/>
    <col min="7144" max="7146" width="2.6328125" style="8" customWidth="1"/>
    <col min="7147" max="7147" width="10.453125" style="8" customWidth="1"/>
    <col min="7148" max="7150" width="2.6328125" style="8" customWidth="1"/>
    <col min="7151" max="7151" width="1" style="8" customWidth="1"/>
    <col min="7152" max="7160" width="2.6328125" style="8" customWidth="1"/>
    <col min="7161" max="7161" width="4.453125" style="8" customWidth="1"/>
    <col min="7162" max="7162" width="2.90625" style="8" customWidth="1"/>
    <col min="7163" max="7201" width="2.6328125" style="8" customWidth="1"/>
    <col min="7202" max="7372" width="9" style="8"/>
    <col min="7373" max="7373" width="1.26953125" style="8" customWidth="1"/>
    <col min="7374" max="7374" width="4.7265625" style="8" customWidth="1"/>
    <col min="7375" max="7375" width="20.7265625" style="8" customWidth="1"/>
    <col min="7376" max="7379" width="9.7265625" style="8" customWidth="1"/>
    <col min="7380" max="7383" width="7.08984375" style="8" customWidth="1"/>
    <col min="7384" max="7384" width="1.26953125" style="8" customWidth="1"/>
    <col min="7385" max="7386" width="2.6328125" style="8" customWidth="1"/>
    <col min="7387" max="7387" width="10.453125" style="8" customWidth="1"/>
    <col min="7388" max="7388" width="10.26953125" style="8" customWidth="1"/>
    <col min="7389" max="7390" width="2.6328125" style="8" customWidth="1"/>
    <col min="7391" max="7391" width="10.453125" style="8" customWidth="1"/>
    <col min="7392" max="7392" width="10.26953125" style="8" customWidth="1"/>
    <col min="7393" max="7394" width="2.6328125" style="8" customWidth="1"/>
    <col min="7395" max="7395" width="10.453125" style="8" customWidth="1"/>
    <col min="7396" max="7396" width="10.26953125" style="8" customWidth="1"/>
    <col min="7397" max="7398" width="2.6328125" style="8" customWidth="1"/>
    <col min="7399" max="7399" width="10.453125" style="8" customWidth="1"/>
    <col min="7400" max="7402" width="2.6328125" style="8" customWidth="1"/>
    <col min="7403" max="7403" width="10.453125" style="8" customWidth="1"/>
    <col min="7404" max="7406" width="2.6328125" style="8" customWidth="1"/>
    <col min="7407" max="7407" width="1" style="8" customWidth="1"/>
    <col min="7408" max="7416" width="2.6328125" style="8" customWidth="1"/>
    <col min="7417" max="7417" width="4.453125" style="8" customWidth="1"/>
    <col min="7418" max="7418" width="2.90625" style="8" customWidth="1"/>
    <col min="7419" max="7457" width="2.6328125" style="8" customWidth="1"/>
    <col min="7458" max="7628" width="9" style="8"/>
    <col min="7629" max="7629" width="1.26953125" style="8" customWidth="1"/>
    <col min="7630" max="7630" width="4.7265625" style="8" customWidth="1"/>
    <col min="7631" max="7631" width="20.7265625" style="8" customWidth="1"/>
    <col min="7632" max="7635" width="9.7265625" style="8" customWidth="1"/>
    <col min="7636" max="7639" width="7.08984375" style="8" customWidth="1"/>
    <col min="7640" max="7640" width="1.26953125" style="8" customWidth="1"/>
    <col min="7641" max="7642" width="2.6328125" style="8" customWidth="1"/>
    <col min="7643" max="7643" width="10.453125" style="8" customWidth="1"/>
    <col min="7644" max="7644" width="10.26953125" style="8" customWidth="1"/>
    <col min="7645" max="7646" width="2.6328125" style="8" customWidth="1"/>
    <col min="7647" max="7647" width="10.453125" style="8" customWidth="1"/>
    <col min="7648" max="7648" width="10.26953125" style="8" customWidth="1"/>
    <col min="7649" max="7650" width="2.6328125" style="8" customWidth="1"/>
    <col min="7651" max="7651" width="10.453125" style="8" customWidth="1"/>
    <col min="7652" max="7652" width="10.26953125" style="8" customWidth="1"/>
    <col min="7653" max="7654" width="2.6328125" style="8" customWidth="1"/>
    <col min="7655" max="7655" width="10.453125" style="8" customWidth="1"/>
    <col min="7656" max="7658" width="2.6328125" style="8" customWidth="1"/>
    <col min="7659" max="7659" width="10.453125" style="8" customWidth="1"/>
    <col min="7660" max="7662" width="2.6328125" style="8" customWidth="1"/>
    <col min="7663" max="7663" width="1" style="8" customWidth="1"/>
    <col min="7664" max="7672" width="2.6328125" style="8" customWidth="1"/>
    <col min="7673" max="7673" width="4.453125" style="8" customWidth="1"/>
    <col min="7674" max="7674" width="2.90625" style="8" customWidth="1"/>
    <col min="7675" max="7713" width="2.6328125" style="8" customWidth="1"/>
    <col min="7714" max="7884" width="9" style="8"/>
    <col min="7885" max="7885" width="1.26953125" style="8" customWidth="1"/>
    <col min="7886" max="7886" width="4.7265625" style="8" customWidth="1"/>
    <col min="7887" max="7887" width="20.7265625" style="8" customWidth="1"/>
    <col min="7888" max="7891" width="9.7265625" style="8" customWidth="1"/>
    <col min="7892" max="7895" width="7.08984375" style="8" customWidth="1"/>
    <col min="7896" max="7896" width="1.26953125" style="8" customWidth="1"/>
    <col min="7897" max="7898" width="2.6328125" style="8" customWidth="1"/>
    <col min="7899" max="7899" width="10.453125" style="8" customWidth="1"/>
    <col min="7900" max="7900" width="10.26953125" style="8" customWidth="1"/>
    <col min="7901" max="7902" width="2.6328125" style="8" customWidth="1"/>
    <col min="7903" max="7903" width="10.453125" style="8" customWidth="1"/>
    <col min="7904" max="7904" width="10.26953125" style="8" customWidth="1"/>
    <col min="7905" max="7906" width="2.6328125" style="8" customWidth="1"/>
    <col min="7907" max="7907" width="10.453125" style="8" customWidth="1"/>
    <col min="7908" max="7908" width="10.26953125" style="8" customWidth="1"/>
    <col min="7909" max="7910" width="2.6328125" style="8" customWidth="1"/>
    <col min="7911" max="7911" width="10.453125" style="8" customWidth="1"/>
    <col min="7912" max="7914" width="2.6328125" style="8" customWidth="1"/>
    <col min="7915" max="7915" width="10.453125" style="8" customWidth="1"/>
    <col min="7916" max="7918" width="2.6328125" style="8" customWidth="1"/>
    <col min="7919" max="7919" width="1" style="8" customWidth="1"/>
    <col min="7920" max="7928" width="2.6328125" style="8" customWidth="1"/>
    <col min="7929" max="7929" width="4.453125" style="8" customWidth="1"/>
    <col min="7930" max="7930" width="2.90625" style="8" customWidth="1"/>
    <col min="7931" max="7969" width="2.6328125" style="8" customWidth="1"/>
    <col min="7970" max="8140" width="9" style="8"/>
    <col min="8141" max="8141" width="1.26953125" style="8" customWidth="1"/>
    <col min="8142" max="8142" width="4.7265625" style="8" customWidth="1"/>
    <col min="8143" max="8143" width="20.7265625" style="8" customWidth="1"/>
    <col min="8144" max="8147" width="9.7265625" style="8" customWidth="1"/>
    <col min="8148" max="8151" width="7.08984375" style="8" customWidth="1"/>
    <col min="8152" max="8152" width="1.26953125" style="8" customWidth="1"/>
    <col min="8153" max="8154" width="2.6328125" style="8" customWidth="1"/>
    <col min="8155" max="8155" width="10.453125" style="8" customWidth="1"/>
    <col min="8156" max="8156" width="10.26953125" style="8" customWidth="1"/>
    <col min="8157" max="8158" width="2.6328125" style="8" customWidth="1"/>
    <col min="8159" max="8159" width="10.453125" style="8" customWidth="1"/>
    <col min="8160" max="8160" width="10.26953125" style="8" customWidth="1"/>
    <col min="8161" max="8162" width="2.6328125" style="8" customWidth="1"/>
    <col min="8163" max="8163" width="10.453125" style="8" customWidth="1"/>
    <col min="8164" max="8164" width="10.26953125" style="8" customWidth="1"/>
    <col min="8165" max="8166" width="2.6328125" style="8" customWidth="1"/>
    <col min="8167" max="8167" width="10.453125" style="8" customWidth="1"/>
    <col min="8168" max="8170" width="2.6328125" style="8" customWidth="1"/>
    <col min="8171" max="8171" width="10.453125" style="8" customWidth="1"/>
    <col min="8172" max="8174" width="2.6328125" style="8" customWidth="1"/>
    <col min="8175" max="8175" width="1" style="8" customWidth="1"/>
    <col min="8176" max="8184" width="2.6328125" style="8" customWidth="1"/>
    <col min="8185" max="8185" width="4.453125" style="8" customWidth="1"/>
    <col min="8186" max="8186" width="2.90625" style="8" customWidth="1"/>
    <col min="8187" max="8225" width="2.6328125" style="8" customWidth="1"/>
    <col min="8226" max="8396" width="9" style="8"/>
    <col min="8397" max="8397" width="1.26953125" style="8" customWidth="1"/>
    <col min="8398" max="8398" width="4.7265625" style="8" customWidth="1"/>
    <col min="8399" max="8399" width="20.7265625" style="8" customWidth="1"/>
    <col min="8400" max="8403" width="9.7265625" style="8" customWidth="1"/>
    <col min="8404" max="8407" width="7.08984375" style="8" customWidth="1"/>
    <col min="8408" max="8408" width="1.26953125" style="8" customWidth="1"/>
    <col min="8409" max="8410" width="2.6328125" style="8" customWidth="1"/>
    <col min="8411" max="8411" width="10.453125" style="8" customWidth="1"/>
    <col min="8412" max="8412" width="10.26953125" style="8" customWidth="1"/>
    <col min="8413" max="8414" width="2.6328125" style="8" customWidth="1"/>
    <col min="8415" max="8415" width="10.453125" style="8" customWidth="1"/>
    <col min="8416" max="8416" width="10.26953125" style="8" customWidth="1"/>
    <col min="8417" max="8418" width="2.6328125" style="8" customWidth="1"/>
    <col min="8419" max="8419" width="10.453125" style="8" customWidth="1"/>
    <col min="8420" max="8420" width="10.26953125" style="8" customWidth="1"/>
    <col min="8421" max="8422" width="2.6328125" style="8" customWidth="1"/>
    <col min="8423" max="8423" width="10.453125" style="8" customWidth="1"/>
    <col min="8424" max="8426" width="2.6328125" style="8" customWidth="1"/>
    <col min="8427" max="8427" width="10.453125" style="8" customWidth="1"/>
    <col min="8428" max="8430" width="2.6328125" style="8" customWidth="1"/>
    <col min="8431" max="8431" width="1" style="8" customWidth="1"/>
    <col min="8432" max="8440" width="2.6328125" style="8" customWidth="1"/>
    <col min="8441" max="8441" width="4.453125" style="8" customWidth="1"/>
    <col min="8442" max="8442" width="2.90625" style="8" customWidth="1"/>
    <col min="8443" max="8481" width="2.6328125" style="8" customWidth="1"/>
    <col min="8482" max="8652" width="9" style="8"/>
    <col min="8653" max="8653" width="1.26953125" style="8" customWidth="1"/>
    <col min="8654" max="8654" width="4.7265625" style="8" customWidth="1"/>
    <col min="8655" max="8655" width="20.7265625" style="8" customWidth="1"/>
    <col min="8656" max="8659" width="9.7265625" style="8" customWidth="1"/>
    <col min="8660" max="8663" width="7.08984375" style="8" customWidth="1"/>
    <col min="8664" max="8664" width="1.26953125" style="8" customWidth="1"/>
    <col min="8665" max="8666" width="2.6328125" style="8" customWidth="1"/>
    <col min="8667" max="8667" width="10.453125" style="8" customWidth="1"/>
    <col min="8668" max="8668" width="10.26953125" style="8" customWidth="1"/>
    <col min="8669" max="8670" width="2.6328125" style="8" customWidth="1"/>
    <col min="8671" max="8671" width="10.453125" style="8" customWidth="1"/>
    <col min="8672" max="8672" width="10.26953125" style="8" customWidth="1"/>
    <col min="8673" max="8674" width="2.6328125" style="8" customWidth="1"/>
    <col min="8675" max="8675" width="10.453125" style="8" customWidth="1"/>
    <col min="8676" max="8676" width="10.26953125" style="8" customWidth="1"/>
    <col min="8677" max="8678" width="2.6328125" style="8" customWidth="1"/>
    <col min="8679" max="8679" width="10.453125" style="8" customWidth="1"/>
    <col min="8680" max="8682" width="2.6328125" style="8" customWidth="1"/>
    <col min="8683" max="8683" width="10.453125" style="8" customWidth="1"/>
    <col min="8684" max="8686" width="2.6328125" style="8" customWidth="1"/>
    <col min="8687" max="8687" width="1" style="8" customWidth="1"/>
    <col min="8688" max="8696" width="2.6328125" style="8" customWidth="1"/>
    <col min="8697" max="8697" width="4.453125" style="8" customWidth="1"/>
    <col min="8698" max="8698" width="2.90625" style="8" customWidth="1"/>
    <col min="8699" max="8737" width="2.6328125" style="8" customWidth="1"/>
    <col min="8738" max="8908" width="9" style="8"/>
    <col min="8909" max="8909" width="1.26953125" style="8" customWidth="1"/>
    <col min="8910" max="8910" width="4.7265625" style="8" customWidth="1"/>
    <col min="8911" max="8911" width="20.7265625" style="8" customWidth="1"/>
    <col min="8912" max="8915" width="9.7265625" style="8" customWidth="1"/>
    <col min="8916" max="8919" width="7.08984375" style="8" customWidth="1"/>
    <col min="8920" max="8920" width="1.26953125" style="8" customWidth="1"/>
    <col min="8921" max="8922" width="2.6328125" style="8" customWidth="1"/>
    <col min="8923" max="8923" width="10.453125" style="8" customWidth="1"/>
    <col min="8924" max="8924" width="10.26953125" style="8" customWidth="1"/>
    <col min="8925" max="8926" width="2.6328125" style="8" customWidth="1"/>
    <col min="8927" max="8927" width="10.453125" style="8" customWidth="1"/>
    <col min="8928" max="8928" width="10.26953125" style="8" customWidth="1"/>
    <col min="8929" max="8930" width="2.6328125" style="8" customWidth="1"/>
    <col min="8931" max="8931" width="10.453125" style="8" customWidth="1"/>
    <col min="8932" max="8932" width="10.26953125" style="8" customWidth="1"/>
    <col min="8933" max="8934" width="2.6328125" style="8" customWidth="1"/>
    <col min="8935" max="8935" width="10.453125" style="8" customWidth="1"/>
    <col min="8936" max="8938" width="2.6328125" style="8" customWidth="1"/>
    <col min="8939" max="8939" width="10.453125" style="8" customWidth="1"/>
    <col min="8940" max="8942" width="2.6328125" style="8" customWidth="1"/>
    <col min="8943" max="8943" width="1" style="8" customWidth="1"/>
    <col min="8944" max="8952" width="2.6328125" style="8" customWidth="1"/>
    <col min="8953" max="8953" width="4.453125" style="8" customWidth="1"/>
    <col min="8954" max="8954" width="2.90625" style="8" customWidth="1"/>
    <col min="8955" max="8993" width="2.6328125" style="8" customWidth="1"/>
    <col min="8994" max="9164" width="9" style="8"/>
    <col min="9165" max="9165" width="1.26953125" style="8" customWidth="1"/>
    <col min="9166" max="9166" width="4.7265625" style="8" customWidth="1"/>
    <col min="9167" max="9167" width="20.7265625" style="8" customWidth="1"/>
    <col min="9168" max="9171" width="9.7265625" style="8" customWidth="1"/>
    <col min="9172" max="9175" width="7.08984375" style="8" customWidth="1"/>
    <col min="9176" max="9176" width="1.26953125" style="8" customWidth="1"/>
    <col min="9177" max="9178" width="2.6328125" style="8" customWidth="1"/>
    <col min="9179" max="9179" width="10.453125" style="8" customWidth="1"/>
    <col min="9180" max="9180" width="10.26953125" style="8" customWidth="1"/>
    <col min="9181" max="9182" width="2.6328125" style="8" customWidth="1"/>
    <col min="9183" max="9183" width="10.453125" style="8" customWidth="1"/>
    <col min="9184" max="9184" width="10.26953125" style="8" customWidth="1"/>
    <col min="9185" max="9186" width="2.6328125" style="8" customWidth="1"/>
    <col min="9187" max="9187" width="10.453125" style="8" customWidth="1"/>
    <col min="9188" max="9188" width="10.26953125" style="8" customWidth="1"/>
    <col min="9189" max="9190" width="2.6328125" style="8" customWidth="1"/>
    <col min="9191" max="9191" width="10.453125" style="8" customWidth="1"/>
    <col min="9192" max="9194" width="2.6328125" style="8" customWidth="1"/>
    <col min="9195" max="9195" width="10.453125" style="8" customWidth="1"/>
    <col min="9196" max="9198" width="2.6328125" style="8" customWidth="1"/>
    <col min="9199" max="9199" width="1" style="8" customWidth="1"/>
    <col min="9200" max="9208" width="2.6328125" style="8" customWidth="1"/>
    <col min="9209" max="9209" width="4.453125" style="8" customWidth="1"/>
    <col min="9210" max="9210" width="2.90625" style="8" customWidth="1"/>
    <col min="9211" max="9249" width="2.6328125" style="8" customWidth="1"/>
    <col min="9250" max="9420" width="9" style="8"/>
    <col min="9421" max="9421" width="1.26953125" style="8" customWidth="1"/>
    <col min="9422" max="9422" width="4.7265625" style="8" customWidth="1"/>
    <col min="9423" max="9423" width="20.7265625" style="8" customWidth="1"/>
    <col min="9424" max="9427" width="9.7265625" style="8" customWidth="1"/>
    <col min="9428" max="9431" width="7.08984375" style="8" customWidth="1"/>
    <col min="9432" max="9432" width="1.26953125" style="8" customWidth="1"/>
    <col min="9433" max="9434" width="2.6328125" style="8" customWidth="1"/>
    <col min="9435" max="9435" width="10.453125" style="8" customWidth="1"/>
    <col min="9436" max="9436" width="10.26953125" style="8" customWidth="1"/>
    <col min="9437" max="9438" width="2.6328125" style="8" customWidth="1"/>
    <col min="9439" max="9439" width="10.453125" style="8" customWidth="1"/>
    <col min="9440" max="9440" width="10.26953125" style="8" customWidth="1"/>
    <col min="9441" max="9442" width="2.6328125" style="8" customWidth="1"/>
    <col min="9443" max="9443" width="10.453125" style="8" customWidth="1"/>
    <col min="9444" max="9444" width="10.26953125" style="8" customWidth="1"/>
    <col min="9445" max="9446" width="2.6328125" style="8" customWidth="1"/>
    <col min="9447" max="9447" width="10.453125" style="8" customWidth="1"/>
    <col min="9448" max="9450" width="2.6328125" style="8" customWidth="1"/>
    <col min="9451" max="9451" width="10.453125" style="8" customWidth="1"/>
    <col min="9452" max="9454" width="2.6328125" style="8" customWidth="1"/>
    <col min="9455" max="9455" width="1" style="8" customWidth="1"/>
    <col min="9456" max="9464" width="2.6328125" style="8" customWidth="1"/>
    <col min="9465" max="9465" width="4.453125" style="8" customWidth="1"/>
    <col min="9466" max="9466" width="2.90625" style="8" customWidth="1"/>
    <col min="9467" max="9505" width="2.6328125" style="8" customWidth="1"/>
    <col min="9506" max="9676" width="9" style="8"/>
    <col min="9677" max="9677" width="1.26953125" style="8" customWidth="1"/>
    <col min="9678" max="9678" width="4.7265625" style="8" customWidth="1"/>
    <col min="9679" max="9679" width="20.7265625" style="8" customWidth="1"/>
    <col min="9680" max="9683" width="9.7265625" style="8" customWidth="1"/>
    <col min="9684" max="9687" width="7.08984375" style="8" customWidth="1"/>
    <col min="9688" max="9688" width="1.26953125" style="8" customWidth="1"/>
    <col min="9689" max="9690" width="2.6328125" style="8" customWidth="1"/>
    <col min="9691" max="9691" width="10.453125" style="8" customWidth="1"/>
    <col min="9692" max="9692" width="10.26953125" style="8" customWidth="1"/>
    <col min="9693" max="9694" width="2.6328125" style="8" customWidth="1"/>
    <col min="9695" max="9695" width="10.453125" style="8" customWidth="1"/>
    <col min="9696" max="9696" width="10.26953125" style="8" customWidth="1"/>
    <col min="9697" max="9698" width="2.6328125" style="8" customWidth="1"/>
    <col min="9699" max="9699" width="10.453125" style="8" customWidth="1"/>
    <col min="9700" max="9700" width="10.26953125" style="8" customWidth="1"/>
    <col min="9701" max="9702" width="2.6328125" style="8" customWidth="1"/>
    <col min="9703" max="9703" width="10.453125" style="8" customWidth="1"/>
    <col min="9704" max="9706" width="2.6328125" style="8" customWidth="1"/>
    <col min="9707" max="9707" width="10.453125" style="8" customWidth="1"/>
    <col min="9708" max="9710" width="2.6328125" style="8" customWidth="1"/>
    <col min="9711" max="9711" width="1" style="8" customWidth="1"/>
    <col min="9712" max="9720" width="2.6328125" style="8" customWidth="1"/>
    <col min="9721" max="9721" width="4.453125" style="8" customWidth="1"/>
    <col min="9722" max="9722" width="2.90625" style="8" customWidth="1"/>
    <col min="9723" max="9761" width="2.6328125" style="8" customWidth="1"/>
    <col min="9762" max="9932" width="9" style="8"/>
    <col min="9933" max="9933" width="1.26953125" style="8" customWidth="1"/>
    <col min="9934" max="9934" width="4.7265625" style="8" customWidth="1"/>
    <col min="9935" max="9935" width="20.7265625" style="8" customWidth="1"/>
    <col min="9936" max="9939" width="9.7265625" style="8" customWidth="1"/>
    <col min="9940" max="9943" width="7.08984375" style="8" customWidth="1"/>
    <col min="9944" max="9944" width="1.26953125" style="8" customWidth="1"/>
    <col min="9945" max="9946" width="2.6328125" style="8" customWidth="1"/>
    <col min="9947" max="9947" width="10.453125" style="8" customWidth="1"/>
    <col min="9948" max="9948" width="10.26953125" style="8" customWidth="1"/>
    <col min="9949" max="9950" width="2.6328125" style="8" customWidth="1"/>
    <col min="9951" max="9951" width="10.453125" style="8" customWidth="1"/>
    <col min="9952" max="9952" width="10.26953125" style="8" customWidth="1"/>
    <col min="9953" max="9954" width="2.6328125" style="8" customWidth="1"/>
    <col min="9955" max="9955" width="10.453125" style="8" customWidth="1"/>
    <col min="9956" max="9956" width="10.26953125" style="8" customWidth="1"/>
    <col min="9957" max="9958" width="2.6328125" style="8" customWidth="1"/>
    <col min="9959" max="9959" width="10.453125" style="8" customWidth="1"/>
    <col min="9960" max="9962" width="2.6328125" style="8" customWidth="1"/>
    <col min="9963" max="9963" width="10.453125" style="8" customWidth="1"/>
    <col min="9964" max="9966" width="2.6328125" style="8" customWidth="1"/>
    <col min="9967" max="9967" width="1" style="8" customWidth="1"/>
    <col min="9968" max="9976" width="2.6328125" style="8" customWidth="1"/>
    <col min="9977" max="9977" width="4.453125" style="8" customWidth="1"/>
    <col min="9978" max="9978" width="2.90625" style="8" customWidth="1"/>
    <col min="9979" max="10017" width="2.6328125" style="8" customWidth="1"/>
    <col min="10018" max="10188" width="9" style="8"/>
    <col min="10189" max="10189" width="1.26953125" style="8" customWidth="1"/>
    <col min="10190" max="10190" width="4.7265625" style="8" customWidth="1"/>
    <col min="10191" max="10191" width="20.7265625" style="8" customWidth="1"/>
    <col min="10192" max="10195" width="9.7265625" style="8" customWidth="1"/>
    <col min="10196" max="10199" width="7.08984375" style="8" customWidth="1"/>
    <col min="10200" max="10200" width="1.26953125" style="8" customWidth="1"/>
    <col min="10201" max="10202" width="2.6328125" style="8" customWidth="1"/>
    <col min="10203" max="10203" width="10.453125" style="8" customWidth="1"/>
    <col min="10204" max="10204" width="10.26953125" style="8" customWidth="1"/>
    <col min="10205" max="10206" width="2.6328125" style="8" customWidth="1"/>
    <col min="10207" max="10207" width="10.453125" style="8" customWidth="1"/>
    <col min="10208" max="10208" width="10.26953125" style="8" customWidth="1"/>
    <col min="10209" max="10210" width="2.6328125" style="8" customWidth="1"/>
    <col min="10211" max="10211" width="10.453125" style="8" customWidth="1"/>
    <col min="10212" max="10212" width="10.26953125" style="8" customWidth="1"/>
    <col min="10213" max="10214" width="2.6328125" style="8" customWidth="1"/>
    <col min="10215" max="10215" width="10.453125" style="8" customWidth="1"/>
    <col min="10216" max="10218" width="2.6328125" style="8" customWidth="1"/>
    <col min="10219" max="10219" width="10.453125" style="8" customWidth="1"/>
    <col min="10220" max="10222" width="2.6328125" style="8" customWidth="1"/>
    <col min="10223" max="10223" width="1" style="8" customWidth="1"/>
    <col min="10224" max="10232" width="2.6328125" style="8" customWidth="1"/>
    <col min="10233" max="10233" width="4.453125" style="8" customWidth="1"/>
    <col min="10234" max="10234" width="2.90625" style="8" customWidth="1"/>
    <col min="10235" max="10273" width="2.6328125" style="8" customWidth="1"/>
    <col min="10274" max="10444" width="9" style="8"/>
    <col min="10445" max="10445" width="1.26953125" style="8" customWidth="1"/>
    <col min="10446" max="10446" width="4.7265625" style="8" customWidth="1"/>
    <col min="10447" max="10447" width="20.7265625" style="8" customWidth="1"/>
    <col min="10448" max="10451" width="9.7265625" style="8" customWidth="1"/>
    <col min="10452" max="10455" width="7.08984375" style="8" customWidth="1"/>
    <col min="10456" max="10456" width="1.26953125" style="8" customWidth="1"/>
    <col min="10457" max="10458" width="2.6328125" style="8" customWidth="1"/>
    <col min="10459" max="10459" width="10.453125" style="8" customWidth="1"/>
    <col min="10460" max="10460" width="10.26953125" style="8" customWidth="1"/>
    <col min="10461" max="10462" width="2.6328125" style="8" customWidth="1"/>
    <col min="10463" max="10463" width="10.453125" style="8" customWidth="1"/>
    <col min="10464" max="10464" width="10.26953125" style="8" customWidth="1"/>
    <col min="10465" max="10466" width="2.6328125" style="8" customWidth="1"/>
    <col min="10467" max="10467" width="10.453125" style="8" customWidth="1"/>
    <col min="10468" max="10468" width="10.26953125" style="8" customWidth="1"/>
    <col min="10469" max="10470" width="2.6328125" style="8" customWidth="1"/>
    <col min="10471" max="10471" width="10.453125" style="8" customWidth="1"/>
    <col min="10472" max="10474" width="2.6328125" style="8" customWidth="1"/>
    <col min="10475" max="10475" width="10.453125" style="8" customWidth="1"/>
    <col min="10476" max="10478" width="2.6328125" style="8" customWidth="1"/>
    <col min="10479" max="10479" width="1" style="8" customWidth="1"/>
    <col min="10480" max="10488" width="2.6328125" style="8" customWidth="1"/>
    <col min="10489" max="10489" width="4.453125" style="8" customWidth="1"/>
    <col min="10490" max="10490" width="2.90625" style="8" customWidth="1"/>
    <col min="10491" max="10529" width="2.6328125" style="8" customWidth="1"/>
    <col min="10530" max="10700" width="9" style="8"/>
    <col min="10701" max="10701" width="1.26953125" style="8" customWidth="1"/>
    <col min="10702" max="10702" width="4.7265625" style="8" customWidth="1"/>
    <col min="10703" max="10703" width="20.7265625" style="8" customWidth="1"/>
    <col min="10704" max="10707" width="9.7265625" style="8" customWidth="1"/>
    <col min="10708" max="10711" width="7.08984375" style="8" customWidth="1"/>
    <col min="10712" max="10712" width="1.26953125" style="8" customWidth="1"/>
    <col min="10713" max="10714" width="2.6328125" style="8" customWidth="1"/>
    <col min="10715" max="10715" width="10.453125" style="8" customWidth="1"/>
    <col min="10716" max="10716" width="10.26953125" style="8" customWidth="1"/>
    <col min="10717" max="10718" width="2.6328125" style="8" customWidth="1"/>
    <col min="10719" max="10719" width="10.453125" style="8" customWidth="1"/>
    <col min="10720" max="10720" width="10.26953125" style="8" customWidth="1"/>
    <col min="10721" max="10722" width="2.6328125" style="8" customWidth="1"/>
    <col min="10723" max="10723" width="10.453125" style="8" customWidth="1"/>
    <col min="10724" max="10724" width="10.26953125" style="8" customWidth="1"/>
    <col min="10725" max="10726" width="2.6328125" style="8" customWidth="1"/>
    <col min="10727" max="10727" width="10.453125" style="8" customWidth="1"/>
    <col min="10728" max="10730" width="2.6328125" style="8" customWidth="1"/>
    <col min="10731" max="10731" width="10.453125" style="8" customWidth="1"/>
    <col min="10732" max="10734" width="2.6328125" style="8" customWidth="1"/>
    <col min="10735" max="10735" width="1" style="8" customWidth="1"/>
    <col min="10736" max="10744" width="2.6328125" style="8" customWidth="1"/>
    <col min="10745" max="10745" width="4.453125" style="8" customWidth="1"/>
    <col min="10746" max="10746" width="2.90625" style="8" customWidth="1"/>
    <col min="10747" max="10785" width="2.6328125" style="8" customWidth="1"/>
    <col min="10786" max="10956" width="9" style="8"/>
    <col min="10957" max="10957" width="1.26953125" style="8" customWidth="1"/>
    <col min="10958" max="10958" width="4.7265625" style="8" customWidth="1"/>
    <col min="10959" max="10959" width="20.7265625" style="8" customWidth="1"/>
    <col min="10960" max="10963" width="9.7265625" style="8" customWidth="1"/>
    <col min="10964" max="10967" width="7.08984375" style="8" customWidth="1"/>
    <col min="10968" max="10968" width="1.26953125" style="8" customWidth="1"/>
    <col min="10969" max="10970" width="2.6328125" style="8" customWidth="1"/>
    <col min="10971" max="10971" width="10.453125" style="8" customWidth="1"/>
    <col min="10972" max="10972" width="10.26953125" style="8" customWidth="1"/>
    <col min="10973" max="10974" width="2.6328125" style="8" customWidth="1"/>
    <col min="10975" max="10975" width="10.453125" style="8" customWidth="1"/>
    <col min="10976" max="10976" width="10.26953125" style="8" customWidth="1"/>
    <col min="10977" max="10978" width="2.6328125" style="8" customWidth="1"/>
    <col min="10979" max="10979" width="10.453125" style="8" customWidth="1"/>
    <col min="10980" max="10980" width="10.26953125" style="8" customWidth="1"/>
    <col min="10981" max="10982" width="2.6328125" style="8" customWidth="1"/>
    <col min="10983" max="10983" width="10.453125" style="8" customWidth="1"/>
    <col min="10984" max="10986" width="2.6328125" style="8" customWidth="1"/>
    <col min="10987" max="10987" width="10.453125" style="8" customWidth="1"/>
    <col min="10988" max="10990" width="2.6328125" style="8" customWidth="1"/>
    <col min="10991" max="10991" width="1" style="8" customWidth="1"/>
    <col min="10992" max="11000" width="2.6328125" style="8" customWidth="1"/>
    <col min="11001" max="11001" width="4.453125" style="8" customWidth="1"/>
    <col min="11002" max="11002" width="2.90625" style="8" customWidth="1"/>
    <col min="11003" max="11041" width="2.6328125" style="8" customWidth="1"/>
    <col min="11042" max="11212" width="9" style="8"/>
    <col min="11213" max="11213" width="1.26953125" style="8" customWidth="1"/>
    <col min="11214" max="11214" width="4.7265625" style="8" customWidth="1"/>
    <col min="11215" max="11215" width="20.7265625" style="8" customWidth="1"/>
    <col min="11216" max="11219" width="9.7265625" style="8" customWidth="1"/>
    <col min="11220" max="11223" width="7.08984375" style="8" customWidth="1"/>
    <col min="11224" max="11224" width="1.26953125" style="8" customWidth="1"/>
    <col min="11225" max="11226" width="2.6328125" style="8" customWidth="1"/>
    <col min="11227" max="11227" width="10.453125" style="8" customWidth="1"/>
    <col min="11228" max="11228" width="10.26953125" style="8" customWidth="1"/>
    <col min="11229" max="11230" width="2.6328125" style="8" customWidth="1"/>
    <col min="11231" max="11231" width="10.453125" style="8" customWidth="1"/>
    <col min="11232" max="11232" width="10.26953125" style="8" customWidth="1"/>
    <col min="11233" max="11234" width="2.6328125" style="8" customWidth="1"/>
    <col min="11235" max="11235" width="10.453125" style="8" customWidth="1"/>
    <col min="11236" max="11236" width="10.26953125" style="8" customWidth="1"/>
    <col min="11237" max="11238" width="2.6328125" style="8" customWidth="1"/>
    <col min="11239" max="11239" width="10.453125" style="8" customWidth="1"/>
    <col min="11240" max="11242" width="2.6328125" style="8" customWidth="1"/>
    <col min="11243" max="11243" width="10.453125" style="8" customWidth="1"/>
    <col min="11244" max="11246" width="2.6328125" style="8" customWidth="1"/>
    <col min="11247" max="11247" width="1" style="8" customWidth="1"/>
    <col min="11248" max="11256" width="2.6328125" style="8" customWidth="1"/>
    <col min="11257" max="11257" width="4.453125" style="8" customWidth="1"/>
    <col min="11258" max="11258" width="2.90625" style="8" customWidth="1"/>
    <col min="11259" max="11297" width="2.6328125" style="8" customWidth="1"/>
    <col min="11298" max="11468" width="9" style="8"/>
    <col min="11469" max="11469" width="1.26953125" style="8" customWidth="1"/>
    <col min="11470" max="11470" width="4.7265625" style="8" customWidth="1"/>
    <col min="11471" max="11471" width="20.7265625" style="8" customWidth="1"/>
    <col min="11472" max="11475" width="9.7265625" style="8" customWidth="1"/>
    <col min="11476" max="11479" width="7.08984375" style="8" customWidth="1"/>
    <col min="11480" max="11480" width="1.26953125" style="8" customWidth="1"/>
    <col min="11481" max="11482" width="2.6328125" style="8" customWidth="1"/>
    <col min="11483" max="11483" width="10.453125" style="8" customWidth="1"/>
    <col min="11484" max="11484" width="10.26953125" style="8" customWidth="1"/>
    <col min="11485" max="11486" width="2.6328125" style="8" customWidth="1"/>
    <col min="11487" max="11487" width="10.453125" style="8" customWidth="1"/>
    <col min="11488" max="11488" width="10.26953125" style="8" customWidth="1"/>
    <col min="11489" max="11490" width="2.6328125" style="8" customWidth="1"/>
    <col min="11491" max="11491" width="10.453125" style="8" customWidth="1"/>
    <col min="11492" max="11492" width="10.26953125" style="8" customWidth="1"/>
    <col min="11493" max="11494" width="2.6328125" style="8" customWidth="1"/>
    <col min="11495" max="11495" width="10.453125" style="8" customWidth="1"/>
    <col min="11496" max="11498" width="2.6328125" style="8" customWidth="1"/>
    <col min="11499" max="11499" width="10.453125" style="8" customWidth="1"/>
    <col min="11500" max="11502" width="2.6328125" style="8" customWidth="1"/>
    <col min="11503" max="11503" width="1" style="8" customWidth="1"/>
    <col min="11504" max="11512" width="2.6328125" style="8" customWidth="1"/>
    <col min="11513" max="11513" width="4.453125" style="8" customWidth="1"/>
    <col min="11514" max="11514" width="2.90625" style="8" customWidth="1"/>
    <col min="11515" max="11553" width="2.6328125" style="8" customWidth="1"/>
    <col min="11554" max="11724" width="9" style="8"/>
    <col min="11725" max="11725" width="1.26953125" style="8" customWidth="1"/>
    <col min="11726" max="11726" width="4.7265625" style="8" customWidth="1"/>
    <col min="11727" max="11727" width="20.7265625" style="8" customWidth="1"/>
    <col min="11728" max="11731" width="9.7265625" style="8" customWidth="1"/>
    <col min="11732" max="11735" width="7.08984375" style="8" customWidth="1"/>
    <col min="11736" max="11736" width="1.26953125" style="8" customWidth="1"/>
    <col min="11737" max="11738" width="2.6328125" style="8" customWidth="1"/>
    <col min="11739" max="11739" width="10.453125" style="8" customWidth="1"/>
    <col min="11740" max="11740" width="10.26953125" style="8" customWidth="1"/>
    <col min="11741" max="11742" width="2.6328125" style="8" customWidth="1"/>
    <col min="11743" max="11743" width="10.453125" style="8" customWidth="1"/>
    <col min="11744" max="11744" width="10.26953125" style="8" customWidth="1"/>
    <col min="11745" max="11746" width="2.6328125" style="8" customWidth="1"/>
    <col min="11747" max="11747" width="10.453125" style="8" customWidth="1"/>
    <col min="11748" max="11748" width="10.26953125" style="8" customWidth="1"/>
    <col min="11749" max="11750" width="2.6328125" style="8" customWidth="1"/>
    <col min="11751" max="11751" width="10.453125" style="8" customWidth="1"/>
    <col min="11752" max="11754" width="2.6328125" style="8" customWidth="1"/>
    <col min="11755" max="11755" width="10.453125" style="8" customWidth="1"/>
    <col min="11756" max="11758" width="2.6328125" style="8" customWidth="1"/>
    <col min="11759" max="11759" width="1" style="8" customWidth="1"/>
    <col min="11760" max="11768" width="2.6328125" style="8" customWidth="1"/>
    <col min="11769" max="11769" width="4.453125" style="8" customWidth="1"/>
    <col min="11770" max="11770" width="2.90625" style="8" customWidth="1"/>
    <col min="11771" max="11809" width="2.6328125" style="8" customWidth="1"/>
    <col min="11810" max="11980" width="9" style="8"/>
    <col min="11981" max="11981" width="1.26953125" style="8" customWidth="1"/>
    <col min="11982" max="11982" width="4.7265625" style="8" customWidth="1"/>
    <col min="11983" max="11983" width="20.7265625" style="8" customWidth="1"/>
    <col min="11984" max="11987" width="9.7265625" style="8" customWidth="1"/>
    <col min="11988" max="11991" width="7.08984375" style="8" customWidth="1"/>
    <col min="11992" max="11992" width="1.26953125" style="8" customWidth="1"/>
    <col min="11993" max="11994" width="2.6328125" style="8" customWidth="1"/>
    <col min="11995" max="11995" width="10.453125" style="8" customWidth="1"/>
    <col min="11996" max="11996" width="10.26953125" style="8" customWidth="1"/>
    <col min="11997" max="11998" width="2.6328125" style="8" customWidth="1"/>
    <col min="11999" max="11999" width="10.453125" style="8" customWidth="1"/>
    <col min="12000" max="12000" width="10.26953125" style="8" customWidth="1"/>
    <col min="12001" max="12002" width="2.6328125" style="8" customWidth="1"/>
    <col min="12003" max="12003" width="10.453125" style="8" customWidth="1"/>
    <col min="12004" max="12004" width="10.26953125" style="8" customWidth="1"/>
    <col min="12005" max="12006" width="2.6328125" style="8" customWidth="1"/>
    <col min="12007" max="12007" width="10.453125" style="8" customWidth="1"/>
    <col min="12008" max="12010" width="2.6328125" style="8" customWidth="1"/>
    <col min="12011" max="12011" width="10.453125" style="8" customWidth="1"/>
    <col min="12012" max="12014" width="2.6328125" style="8" customWidth="1"/>
    <col min="12015" max="12015" width="1" style="8" customWidth="1"/>
    <col min="12016" max="12024" width="2.6328125" style="8" customWidth="1"/>
    <col min="12025" max="12025" width="4.453125" style="8" customWidth="1"/>
    <col min="12026" max="12026" width="2.90625" style="8" customWidth="1"/>
    <col min="12027" max="12065" width="2.6328125" style="8" customWidth="1"/>
    <col min="12066" max="12236" width="9" style="8"/>
    <col min="12237" max="12237" width="1.26953125" style="8" customWidth="1"/>
    <col min="12238" max="12238" width="4.7265625" style="8" customWidth="1"/>
    <col min="12239" max="12239" width="20.7265625" style="8" customWidth="1"/>
    <col min="12240" max="12243" width="9.7265625" style="8" customWidth="1"/>
    <col min="12244" max="12247" width="7.08984375" style="8" customWidth="1"/>
    <col min="12248" max="12248" width="1.26953125" style="8" customWidth="1"/>
    <col min="12249" max="12250" width="2.6328125" style="8" customWidth="1"/>
    <col min="12251" max="12251" width="10.453125" style="8" customWidth="1"/>
    <col min="12252" max="12252" width="10.26953125" style="8" customWidth="1"/>
    <col min="12253" max="12254" width="2.6328125" style="8" customWidth="1"/>
    <col min="12255" max="12255" width="10.453125" style="8" customWidth="1"/>
    <col min="12256" max="12256" width="10.26953125" style="8" customWidth="1"/>
    <col min="12257" max="12258" width="2.6328125" style="8" customWidth="1"/>
    <col min="12259" max="12259" width="10.453125" style="8" customWidth="1"/>
    <col min="12260" max="12260" width="10.26953125" style="8" customWidth="1"/>
    <col min="12261" max="12262" width="2.6328125" style="8" customWidth="1"/>
    <col min="12263" max="12263" width="10.453125" style="8" customWidth="1"/>
    <col min="12264" max="12266" width="2.6328125" style="8" customWidth="1"/>
    <col min="12267" max="12267" width="10.453125" style="8" customWidth="1"/>
    <col min="12268" max="12270" width="2.6328125" style="8" customWidth="1"/>
    <col min="12271" max="12271" width="1" style="8" customWidth="1"/>
    <col min="12272" max="12280" width="2.6328125" style="8" customWidth="1"/>
    <col min="12281" max="12281" width="4.453125" style="8" customWidth="1"/>
    <col min="12282" max="12282" width="2.90625" style="8" customWidth="1"/>
    <col min="12283" max="12321" width="2.6328125" style="8" customWidth="1"/>
    <col min="12322" max="12492" width="9" style="8"/>
    <col min="12493" max="12493" width="1.26953125" style="8" customWidth="1"/>
    <col min="12494" max="12494" width="4.7265625" style="8" customWidth="1"/>
    <col min="12495" max="12495" width="20.7265625" style="8" customWidth="1"/>
    <col min="12496" max="12499" width="9.7265625" style="8" customWidth="1"/>
    <col min="12500" max="12503" width="7.08984375" style="8" customWidth="1"/>
    <col min="12504" max="12504" width="1.26953125" style="8" customWidth="1"/>
    <col min="12505" max="12506" width="2.6328125" style="8" customWidth="1"/>
    <col min="12507" max="12507" width="10.453125" style="8" customWidth="1"/>
    <col min="12508" max="12508" width="10.26953125" style="8" customWidth="1"/>
    <col min="12509" max="12510" width="2.6328125" style="8" customWidth="1"/>
    <col min="12511" max="12511" width="10.453125" style="8" customWidth="1"/>
    <col min="12512" max="12512" width="10.26953125" style="8" customWidth="1"/>
    <col min="12513" max="12514" width="2.6328125" style="8" customWidth="1"/>
    <col min="12515" max="12515" width="10.453125" style="8" customWidth="1"/>
    <col min="12516" max="12516" width="10.26953125" style="8" customWidth="1"/>
    <col min="12517" max="12518" width="2.6328125" style="8" customWidth="1"/>
    <col min="12519" max="12519" width="10.453125" style="8" customWidth="1"/>
    <col min="12520" max="12522" width="2.6328125" style="8" customWidth="1"/>
    <col min="12523" max="12523" width="10.453125" style="8" customWidth="1"/>
    <col min="12524" max="12526" width="2.6328125" style="8" customWidth="1"/>
    <col min="12527" max="12527" width="1" style="8" customWidth="1"/>
    <col min="12528" max="12536" width="2.6328125" style="8" customWidth="1"/>
    <col min="12537" max="12537" width="4.453125" style="8" customWidth="1"/>
    <col min="12538" max="12538" width="2.90625" style="8" customWidth="1"/>
    <col min="12539" max="12577" width="2.6328125" style="8" customWidth="1"/>
    <col min="12578" max="12748" width="9" style="8"/>
    <col min="12749" max="12749" width="1.26953125" style="8" customWidth="1"/>
    <col min="12750" max="12750" width="4.7265625" style="8" customWidth="1"/>
    <col min="12751" max="12751" width="20.7265625" style="8" customWidth="1"/>
    <col min="12752" max="12755" width="9.7265625" style="8" customWidth="1"/>
    <col min="12756" max="12759" width="7.08984375" style="8" customWidth="1"/>
    <col min="12760" max="12760" width="1.26953125" style="8" customWidth="1"/>
    <col min="12761" max="12762" width="2.6328125" style="8" customWidth="1"/>
    <col min="12763" max="12763" width="10.453125" style="8" customWidth="1"/>
    <col min="12764" max="12764" width="10.26953125" style="8" customWidth="1"/>
    <col min="12765" max="12766" width="2.6328125" style="8" customWidth="1"/>
    <col min="12767" max="12767" width="10.453125" style="8" customWidth="1"/>
    <col min="12768" max="12768" width="10.26953125" style="8" customWidth="1"/>
    <col min="12769" max="12770" width="2.6328125" style="8" customWidth="1"/>
    <col min="12771" max="12771" width="10.453125" style="8" customWidth="1"/>
    <col min="12772" max="12772" width="10.26953125" style="8" customWidth="1"/>
    <col min="12773" max="12774" width="2.6328125" style="8" customWidth="1"/>
    <col min="12775" max="12775" width="10.453125" style="8" customWidth="1"/>
    <col min="12776" max="12778" width="2.6328125" style="8" customWidth="1"/>
    <col min="12779" max="12779" width="10.453125" style="8" customWidth="1"/>
    <col min="12780" max="12782" width="2.6328125" style="8" customWidth="1"/>
    <col min="12783" max="12783" width="1" style="8" customWidth="1"/>
    <col min="12784" max="12792" width="2.6328125" style="8" customWidth="1"/>
    <col min="12793" max="12793" width="4.453125" style="8" customWidth="1"/>
    <col min="12794" max="12794" width="2.90625" style="8" customWidth="1"/>
    <col min="12795" max="12833" width="2.6328125" style="8" customWidth="1"/>
    <col min="12834" max="13004" width="9" style="8"/>
    <col min="13005" max="13005" width="1.26953125" style="8" customWidth="1"/>
    <col min="13006" max="13006" width="4.7265625" style="8" customWidth="1"/>
    <col min="13007" max="13007" width="20.7265625" style="8" customWidth="1"/>
    <col min="13008" max="13011" width="9.7265625" style="8" customWidth="1"/>
    <col min="13012" max="13015" width="7.08984375" style="8" customWidth="1"/>
    <col min="13016" max="13016" width="1.26953125" style="8" customWidth="1"/>
    <col min="13017" max="13018" width="2.6328125" style="8" customWidth="1"/>
    <col min="13019" max="13019" width="10.453125" style="8" customWidth="1"/>
    <col min="13020" max="13020" width="10.26953125" style="8" customWidth="1"/>
    <col min="13021" max="13022" width="2.6328125" style="8" customWidth="1"/>
    <col min="13023" max="13023" width="10.453125" style="8" customWidth="1"/>
    <col min="13024" max="13024" width="10.26953125" style="8" customWidth="1"/>
    <col min="13025" max="13026" width="2.6328125" style="8" customWidth="1"/>
    <col min="13027" max="13027" width="10.453125" style="8" customWidth="1"/>
    <col min="13028" max="13028" width="10.26953125" style="8" customWidth="1"/>
    <col min="13029" max="13030" width="2.6328125" style="8" customWidth="1"/>
    <col min="13031" max="13031" width="10.453125" style="8" customWidth="1"/>
    <col min="13032" max="13034" width="2.6328125" style="8" customWidth="1"/>
    <col min="13035" max="13035" width="10.453125" style="8" customWidth="1"/>
    <col min="13036" max="13038" width="2.6328125" style="8" customWidth="1"/>
    <col min="13039" max="13039" width="1" style="8" customWidth="1"/>
    <col min="13040" max="13048" width="2.6328125" style="8" customWidth="1"/>
    <col min="13049" max="13049" width="4.453125" style="8" customWidth="1"/>
    <col min="13050" max="13050" width="2.90625" style="8" customWidth="1"/>
    <col min="13051" max="13089" width="2.6328125" style="8" customWidth="1"/>
    <col min="13090" max="13260" width="9" style="8"/>
    <col min="13261" max="13261" width="1.26953125" style="8" customWidth="1"/>
    <col min="13262" max="13262" width="4.7265625" style="8" customWidth="1"/>
    <col min="13263" max="13263" width="20.7265625" style="8" customWidth="1"/>
    <col min="13264" max="13267" width="9.7265625" style="8" customWidth="1"/>
    <col min="13268" max="13271" width="7.08984375" style="8" customWidth="1"/>
    <col min="13272" max="13272" width="1.26953125" style="8" customWidth="1"/>
    <col min="13273" max="13274" width="2.6328125" style="8" customWidth="1"/>
    <col min="13275" max="13275" width="10.453125" style="8" customWidth="1"/>
    <col min="13276" max="13276" width="10.26953125" style="8" customWidth="1"/>
    <col min="13277" max="13278" width="2.6328125" style="8" customWidth="1"/>
    <col min="13279" max="13279" width="10.453125" style="8" customWidth="1"/>
    <col min="13280" max="13280" width="10.26953125" style="8" customWidth="1"/>
    <col min="13281" max="13282" width="2.6328125" style="8" customWidth="1"/>
    <col min="13283" max="13283" width="10.453125" style="8" customWidth="1"/>
    <col min="13284" max="13284" width="10.26953125" style="8" customWidth="1"/>
    <col min="13285" max="13286" width="2.6328125" style="8" customWidth="1"/>
    <col min="13287" max="13287" width="10.453125" style="8" customWidth="1"/>
    <col min="13288" max="13290" width="2.6328125" style="8" customWidth="1"/>
    <col min="13291" max="13291" width="10.453125" style="8" customWidth="1"/>
    <col min="13292" max="13294" width="2.6328125" style="8" customWidth="1"/>
    <col min="13295" max="13295" width="1" style="8" customWidth="1"/>
    <col min="13296" max="13304" width="2.6328125" style="8" customWidth="1"/>
    <col min="13305" max="13305" width="4.453125" style="8" customWidth="1"/>
    <col min="13306" max="13306" width="2.90625" style="8" customWidth="1"/>
    <col min="13307" max="13345" width="2.6328125" style="8" customWidth="1"/>
    <col min="13346" max="13516" width="9" style="8"/>
    <col min="13517" max="13517" width="1.26953125" style="8" customWidth="1"/>
    <col min="13518" max="13518" width="4.7265625" style="8" customWidth="1"/>
    <col min="13519" max="13519" width="20.7265625" style="8" customWidth="1"/>
    <col min="13520" max="13523" width="9.7265625" style="8" customWidth="1"/>
    <col min="13524" max="13527" width="7.08984375" style="8" customWidth="1"/>
    <col min="13528" max="13528" width="1.26953125" style="8" customWidth="1"/>
    <col min="13529" max="13530" width="2.6328125" style="8" customWidth="1"/>
    <col min="13531" max="13531" width="10.453125" style="8" customWidth="1"/>
    <col min="13532" max="13532" width="10.26953125" style="8" customWidth="1"/>
    <col min="13533" max="13534" width="2.6328125" style="8" customWidth="1"/>
    <col min="13535" max="13535" width="10.453125" style="8" customWidth="1"/>
    <col min="13536" max="13536" width="10.26953125" style="8" customWidth="1"/>
    <col min="13537" max="13538" width="2.6328125" style="8" customWidth="1"/>
    <col min="13539" max="13539" width="10.453125" style="8" customWidth="1"/>
    <col min="13540" max="13540" width="10.26953125" style="8" customWidth="1"/>
    <col min="13541" max="13542" width="2.6328125" style="8" customWidth="1"/>
    <col min="13543" max="13543" width="10.453125" style="8" customWidth="1"/>
    <col min="13544" max="13546" width="2.6328125" style="8" customWidth="1"/>
    <col min="13547" max="13547" width="10.453125" style="8" customWidth="1"/>
    <col min="13548" max="13550" width="2.6328125" style="8" customWidth="1"/>
    <col min="13551" max="13551" width="1" style="8" customWidth="1"/>
    <col min="13552" max="13560" width="2.6328125" style="8" customWidth="1"/>
    <col min="13561" max="13561" width="4.453125" style="8" customWidth="1"/>
    <col min="13562" max="13562" width="2.90625" style="8" customWidth="1"/>
    <col min="13563" max="13601" width="2.6328125" style="8" customWidth="1"/>
    <col min="13602" max="13772" width="9" style="8"/>
    <col min="13773" max="13773" width="1.26953125" style="8" customWidth="1"/>
    <col min="13774" max="13774" width="4.7265625" style="8" customWidth="1"/>
    <col min="13775" max="13775" width="20.7265625" style="8" customWidth="1"/>
    <col min="13776" max="13779" width="9.7265625" style="8" customWidth="1"/>
    <col min="13780" max="13783" width="7.08984375" style="8" customWidth="1"/>
    <col min="13784" max="13784" width="1.26953125" style="8" customWidth="1"/>
    <col min="13785" max="13786" width="2.6328125" style="8" customWidth="1"/>
    <col min="13787" max="13787" width="10.453125" style="8" customWidth="1"/>
    <col min="13788" max="13788" width="10.26953125" style="8" customWidth="1"/>
    <col min="13789" max="13790" width="2.6328125" style="8" customWidth="1"/>
    <col min="13791" max="13791" width="10.453125" style="8" customWidth="1"/>
    <col min="13792" max="13792" width="10.26953125" style="8" customWidth="1"/>
    <col min="13793" max="13794" width="2.6328125" style="8" customWidth="1"/>
    <col min="13795" max="13795" width="10.453125" style="8" customWidth="1"/>
    <col min="13796" max="13796" width="10.26953125" style="8" customWidth="1"/>
    <col min="13797" max="13798" width="2.6328125" style="8" customWidth="1"/>
    <col min="13799" max="13799" width="10.453125" style="8" customWidth="1"/>
    <col min="13800" max="13802" width="2.6328125" style="8" customWidth="1"/>
    <col min="13803" max="13803" width="10.453125" style="8" customWidth="1"/>
    <col min="13804" max="13806" width="2.6328125" style="8" customWidth="1"/>
    <col min="13807" max="13807" width="1" style="8" customWidth="1"/>
    <col min="13808" max="13816" width="2.6328125" style="8" customWidth="1"/>
    <col min="13817" max="13817" width="4.453125" style="8" customWidth="1"/>
    <col min="13818" max="13818" width="2.90625" style="8" customWidth="1"/>
    <col min="13819" max="13857" width="2.6328125" style="8" customWidth="1"/>
    <col min="13858" max="14028" width="9" style="8"/>
    <col min="14029" max="14029" width="1.26953125" style="8" customWidth="1"/>
    <col min="14030" max="14030" width="4.7265625" style="8" customWidth="1"/>
    <col min="14031" max="14031" width="20.7265625" style="8" customWidth="1"/>
    <col min="14032" max="14035" width="9.7265625" style="8" customWidth="1"/>
    <col min="14036" max="14039" width="7.08984375" style="8" customWidth="1"/>
    <col min="14040" max="14040" width="1.26953125" style="8" customWidth="1"/>
    <col min="14041" max="14042" width="2.6328125" style="8" customWidth="1"/>
    <col min="14043" max="14043" width="10.453125" style="8" customWidth="1"/>
    <col min="14044" max="14044" width="10.26953125" style="8" customWidth="1"/>
    <col min="14045" max="14046" width="2.6328125" style="8" customWidth="1"/>
    <col min="14047" max="14047" width="10.453125" style="8" customWidth="1"/>
    <col min="14048" max="14048" width="10.26953125" style="8" customWidth="1"/>
    <col min="14049" max="14050" width="2.6328125" style="8" customWidth="1"/>
    <col min="14051" max="14051" width="10.453125" style="8" customWidth="1"/>
    <col min="14052" max="14052" width="10.26953125" style="8" customWidth="1"/>
    <col min="14053" max="14054" width="2.6328125" style="8" customWidth="1"/>
    <col min="14055" max="14055" width="10.453125" style="8" customWidth="1"/>
    <col min="14056" max="14058" width="2.6328125" style="8" customWidth="1"/>
    <col min="14059" max="14059" width="10.453125" style="8" customWidth="1"/>
    <col min="14060" max="14062" width="2.6328125" style="8" customWidth="1"/>
    <col min="14063" max="14063" width="1" style="8" customWidth="1"/>
    <col min="14064" max="14072" width="2.6328125" style="8" customWidth="1"/>
    <col min="14073" max="14073" width="4.453125" style="8" customWidth="1"/>
    <col min="14074" max="14074" width="2.90625" style="8" customWidth="1"/>
    <col min="14075" max="14113" width="2.6328125" style="8" customWidth="1"/>
    <col min="14114" max="14284" width="9" style="8"/>
    <col min="14285" max="14285" width="1.26953125" style="8" customWidth="1"/>
    <col min="14286" max="14286" width="4.7265625" style="8" customWidth="1"/>
    <col min="14287" max="14287" width="20.7265625" style="8" customWidth="1"/>
    <col min="14288" max="14291" width="9.7265625" style="8" customWidth="1"/>
    <col min="14292" max="14295" width="7.08984375" style="8" customWidth="1"/>
    <col min="14296" max="14296" width="1.26953125" style="8" customWidth="1"/>
    <col min="14297" max="14298" width="2.6328125" style="8" customWidth="1"/>
    <col min="14299" max="14299" width="10.453125" style="8" customWidth="1"/>
    <col min="14300" max="14300" width="10.26953125" style="8" customWidth="1"/>
    <col min="14301" max="14302" width="2.6328125" style="8" customWidth="1"/>
    <col min="14303" max="14303" width="10.453125" style="8" customWidth="1"/>
    <col min="14304" max="14304" width="10.26953125" style="8" customWidth="1"/>
    <col min="14305" max="14306" width="2.6328125" style="8" customWidth="1"/>
    <col min="14307" max="14307" width="10.453125" style="8" customWidth="1"/>
    <col min="14308" max="14308" width="10.26953125" style="8" customWidth="1"/>
    <col min="14309" max="14310" width="2.6328125" style="8" customWidth="1"/>
    <col min="14311" max="14311" width="10.453125" style="8" customWidth="1"/>
    <col min="14312" max="14314" width="2.6328125" style="8" customWidth="1"/>
    <col min="14315" max="14315" width="10.453125" style="8" customWidth="1"/>
    <col min="14316" max="14318" width="2.6328125" style="8" customWidth="1"/>
    <col min="14319" max="14319" width="1" style="8" customWidth="1"/>
    <col min="14320" max="14328" width="2.6328125" style="8" customWidth="1"/>
    <col min="14329" max="14329" width="4.453125" style="8" customWidth="1"/>
    <col min="14330" max="14330" width="2.90625" style="8" customWidth="1"/>
    <col min="14331" max="14369" width="2.6328125" style="8" customWidth="1"/>
    <col min="14370" max="14540" width="9" style="8"/>
    <col min="14541" max="14541" width="1.26953125" style="8" customWidth="1"/>
    <col min="14542" max="14542" width="4.7265625" style="8" customWidth="1"/>
    <col min="14543" max="14543" width="20.7265625" style="8" customWidth="1"/>
    <col min="14544" max="14547" width="9.7265625" style="8" customWidth="1"/>
    <col min="14548" max="14551" width="7.08984375" style="8" customWidth="1"/>
    <col min="14552" max="14552" width="1.26953125" style="8" customWidth="1"/>
    <col min="14553" max="14554" width="2.6328125" style="8" customWidth="1"/>
    <col min="14555" max="14555" width="10.453125" style="8" customWidth="1"/>
    <col min="14556" max="14556" width="10.26953125" style="8" customWidth="1"/>
    <col min="14557" max="14558" width="2.6328125" style="8" customWidth="1"/>
    <col min="14559" max="14559" width="10.453125" style="8" customWidth="1"/>
    <col min="14560" max="14560" width="10.26953125" style="8" customWidth="1"/>
    <col min="14561" max="14562" width="2.6328125" style="8" customWidth="1"/>
    <col min="14563" max="14563" width="10.453125" style="8" customWidth="1"/>
    <col min="14564" max="14564" width="10.26953125" style="8" customWidth="1"/>
    <col min="14565" max="14566" width="2.6328125" style="8" customWidth="1"/>
    <col min="14567" max="14567" width="10.453125" style="8" customWidth="1"/>
    <col min="14568" max="14570" width="2.6328125" style="8" customWidth="1"/>
    <col min="14571" max="14571" width="10.453125" style="8" customWidth="1"/>
    <col min="14572" max="14574" width="2.6328125" style="8" customWidth="1"/>
    <col min="14575" max="14575" width="1" style="8" customWidth="1"/>
    <col min="14576" max="14584" width="2.6328125" style="8" customWidth="1"/>
    <col min="14585" max="14585" width="4.453125" style="8" customWidth="1"/>
    <col min="14586" max="14586" width="2.90625" style="8" customWidth="1"/>
    <col min="14587" max="14625" width="2.6328125" style="8" customWidth="1"/>
    <col min="14626" max="14796" width="9" style="8"/>
    <col min="14797" max="14797" width="1.26953125" style="8" customWidth="1"/>
    <col min="14798" max="14798" width="4.7265625" style="8" customWidth="1"/>
    <col min="14799" max="14799" width="20.7265625" style="8" customWidth="1"/>
    <col min="14800" max="14803" width="9.7265625" style="8" customWidth="1"/>
    <col min="14804" max="14807" width="7.08984375" style="8" customWidth="1"/>
    <col min="14808" max="14808" width="1.26953125" style="8" customWidth="1"/>
    <col min="14809" max="14810" width="2.6328125" style="8" customWidth="1"/>
    <col min="14811" max="14811" width="10.453125" style="8" customWidth="1"/>
    <col min="14812" max="14812" width="10.26953125" style="8" customWidth="1"/>
    <col min="14813" max="14814" width="2.6328125" style="8" customWidth="1"/>
    <col min="14815" max="14815" width="10.453125" style="8" customWidth="1"/>
    <col min="14816" max="14816" width="10.26953125" style="8" customWidth="1"/>
    <col min="14817" max="14818" width="2.6328125" style="8" customWidth="1"/>
    <col min="14819" max="14819" width="10.453125" style="8" customWidth="1"/>
    <col min="14820" max="14820" width="10.26953125" style="8" customWidth="1"/>
    <col min="14821" max="14822" width="2.6328125" style="8" customWidth="1"/>
    <col min="14823" max="14823" width="10.453125" style="8" customWidth="1"/>
    <col min="14824" max="14826" width="2.6328125" style="8" customWidth="1"/>
    <col min="14827" max="14827" width="10.453125" style="8" customWidth="1"/>
    <col min="14828" max="14830" width="2.6328125" style="8" customWidth="1"/>
    <col min="14831" max="14831" width="1" style="8" customWidth="1"/>
    <col min="14832" max="14840" width="2.6328125" style="8" customWidth="1"/>
    <col min="14841" max="14841" width="4.453125" style="8" customWidth="1"/>
    <col min="14842" max="14842" width="2.90625" style="8" customWidth="1"/>
    <col min="14843" max="14881" width="2.6328125" style="8" customWidth="1"/>
    <col min="14882" max="15052" width="9" style="8"/>
    <col min="15053" max="15053" width="1.26953125" style="8" customWidth="1"/>
    <col min="15054" max="15054" width="4.7265625" style="8" customWidth="1"/>
    <col min="15055" max="15055" width="20.7265625" style="8" customWidth="1"/>
    <col min="15056" max="15059" width="9.7265625" style="8" customWidth="1"/>
    <col min="15060" max="15063" width="7.08984375" style="8" customWidth="1"/>
    <col min="15064" max="15064" width="1.26953125" style="8" customWidth="1"/>
    <col min="15065" max="15066" width="2.6328125" style="8" customWidth="1"/>
    <col min="15067" max="15067" width="10.453125" style="8" customWidth="1"/>
    <col min="15068" max="15068" width="10.26953125" style="8" customWidth="1"/>
    <col min="15069" max="15070" width="2.6328125" style="8" customWidth="1"/>
    <col min="15071" max="15071" width="10.453125" style="8" customWidth="1"/>
    <col min="15072" max="15072" width="10.26953125" style="8" customWidth="1"/>
    <col min="15073" max="15074" width="2.6328125" style="8" customWidth="1"/>
    <col min="15075" max="15075" width="10.453125" style="8" customWidth="1"/>
    <col min="15076" max="15076" width="10.26953125" style="8" customWidth="1"/>
    <col min="15077" max="15078" width="2.6328125" style="8" customWidth="1"/>
    <col min="15079" max="15079" width="10.453125" style="8" customWidth="1"/>
    <col min="15080" max="15082" width="2.6328125" style="8" customWidth="1"/>
    <col min="15083" max="15083" width="10.453125" style="8" customWidth="1"/>
    <col min="15084" max="15086" width="2.6328125" style="8" customWidth="1"/>
    <col min="15087" max="15087" width="1" style="8" customWidth="1"/>
    <col min="15088" max="15096" width="2.6328125" style="8" customWidth="1"/>
    <col min="15097" max="15097" width="4.453125" style="8" customWidth="1"/>
    <col min="15098" max="15098" width="2.90625" style="8" customWidth="1"/>
    <col min="15099" max="15137" width="2.6328125" style="8" customWidth="1"/>
    <col min="15138" max="15308" width="9" style="8"/>
    <col min="15309" max="15309" width="1.26953125" style="8" customWidth="1"/>
    <col min="15310" max="15310" width="4.7265625" style="8" customWidth="1"/>
    <col min="15311" max="15311" width="20.7265625" style="8" customWidth="1"/>
    <col min="15312" max="15315" width="9.7265625" style="8" customWidth="1"/>
    <col min="15316" max="15319" width="7.08984375" style="8" customWidth="1"/>
    <col min="15320" max="15320" width="1.26953125" style="8" customWidth="1"/>
    <col min="15321" max="15322" width="2.6328125" style="8" customWidth="1"/>
    <col min="15323" max="15323" width="10.453125" style="8" customWidth="1"/>
    <col min="15324" max="15324" width="10.26953125" style="8" customWidth="1"/>
    <col min="15325" max="15326" width="2.6328125" style="8" customWidth="1"/>
    <col min="15327" max="15327" width="10.453125" style="8" customWidth="1"/>
    <col min="15328" max="15328" width="10.26953125" style="8" customWidth="1"/>
    <col min="15329" max="15330" width="2.6328125" style="8" customWidth="1"/>
    <col min="15331" max="15331" width="10.453125" style="8" customWidth="1"/>
    <col min="15332" max="15332" width="10.26953125" style="8" customWidth="1"/>
    <col min="15333" max="15334" width="2.6328125" style="8" customWidth="1"/>
    <col min="15335" max="15335" width="10.453125" style="8" customWidth="1"/>
    <col min="15336" max="15338" width="2.6328125" style="8" customWidth="1"/>
    <col min="15339" max="15339" width="10.453125" style="8" customWidth="1"/>
    <col min="15340" max="15342" width="2.6328125" style="8" customWidth="1"/>
    <col min="15343" max="15343" width="1" style="8" customWidth="1"/>
    <col min="15344" max="15352" width="2.6328125" style="8" customWidth="1"/>
    <col min="15353" max="15353" width="4.453125" style="8" customWidth="1"/>
    <col min="15354" max="15354" width="2.90625" style="8" customWidth="1"/>
    <col min="15355" max="15393" width="2.6328125" style="8" customWidth="1"/>
    <col min="15394" max="15564" width="9" style="8"/>
    <col min="15565" max="15565" width="1.26953125" style="8" customWidth="1"/>
    <col min="15566" max="15566" width="4.7265625" style="8" customWidth="1"/>
    <col min="15567" max="15567" width="20.7265625" style="8" customWidth="1"/>
    <col min="15568" max="15571" width="9.7265625" style="8" customWidth="1"/>
    <col min="15572" max="15575" width="7.08984375" style="8" customWidth="1"/>
    <col min="15576" max="15576" width="1.26953125" style="8" customWidth="1"/>
    <col min="15577" max="15578" width="2.6328125" style="8" customWidth="1"/>
    <col min="15579" max="15579" width="10.453125" style="8" customWidth="1"/>
    <col min="15580" max="15580" width="10.26953125" style="8" customWidth="1"/>
    <col min="15581" max="15582" width="2.6328125" style="8" customWidth="1"/>
    <col min="15583" max="15583" width="10.453125" style="8" customWidth="1"/>
    <col min="15584" max="15584" width="10.26953125" style="8" customWidth="1"/>
    <col min="15585" max="15586" width="2.6328125" style="8" customWidth="1"/>
    <col min="15587" max="15587" width="10.453125" style="8" customWidth="1"/>
    <col min="15588" max="15588" width="10.26953125" style="8" customWidth="1"/>
    <col min="15589" max="15590" width="2.6328125" style="8" customWidth="1"/>
    <col min="15591" max="15591" width="10.453125" style="8" customWidth="1"/>
    <col min="15592" max="15594" width="2.6328125" style="8" customWidth="1"/>
    <col min="15595" max="15595" width="10.453125" style="8" customWidth="1"/>
    <col min="15596" max="15598" width="2.6328125" style="8" customWidth="1"/>
    <col min="15599" max="15599" width="1" style="8" customWidth="1"/>
    <col min="15600" max="15608" width="2.6328125" style="8" customWidth="1"/>
    <col min="15609" max="15609" width="4.453125" style="8" customWidth="1"/>
    <col min="15610" max="15610" width="2.90625" style="8" customWidth="1"/>
    <col min="15611" max="15649" width="2.6328125" style="8" customWidth="1"/>
    <col min="15650" max="15820" width="9" style="8"/>
    <col min="15821" max="15821" width="1.26953125" style="8" customWidth="1"/>
    <col min="15822" max="15822" width="4.7265625" style="8" customWidth="1"/>
    <col min="15823" max="15823" width="20.7265625" style="8" customWidth="1"/>
    <col min="15824" max="15827" width="9.7265625" style="8" customWidth="1"/>
    <col min="15828" max="15831" width="7.08984375" style="8" customWidth="1"/>
    <col min="15832" max="15832" width="1.26953125" style="8" customWidth="1"/>
    <col min="15833" max="15834" width="2.6328125" style="8" customWidth="1"/>
    <col min="15835" max="15835" width="10.453125" style="8" customWidth="1"/>
    <col min="15836" max="15836" width="10.26953125" style="8" customWidth="1"/>
    <col min="15837" max="15838" width="2.6328125" style="8" customWidth="1"/>
    <col min="15839" max="15839" width="10.453125" style="8" customWidth="1"/>
    <col min="15840" max="15840" width="10.26953125" style="8" customWidth="1"/>
    <col min="15841" max="15842" width="2.6328125" style="8" customWidth="1"/>
    <col min="15843" max="15843" width="10.453125" style="8" customWidth="1"/>
    <col min="15844" max="15844" width="10.26953125" style="8" customWidth="1"/>
    <col min="15845" max="15846" width="2.6328125" style="8" customWidth="1"/>
    <col min="15847" max="15847" width="10.453125" style="8" customWidth="1"/>
    <col min="15848" max="15850" width="2.6328125" style="8" customWidth="1"/>
    <col min="15851" max="15851" width="10.453125" style="8" customWidth="1"/>
    <col min="15852" max="15854" width="2.6328125" style="8" customWidth="1"/>
    <col min="15855" max="15855" width="1" style="8" customWidth="1"/>
    <col min="15856" max="15864" width="2.6328125" style="8" customWidth="1"/>
    <col min="15865" max="15865" width="4.453125" style="8" customWidth="1"/>
    <col min="15866" max="15866" width="2.90625" style="8" customWidth="1"/>
    <col min="15867" max="15905" width="2.6328125" style="8" customWidth="1"/>
    <col min="15906" max="16076" width="9" style="8"/>
    <col min="16077" max="16077" width="1.26953125" style="8" customWidth="1"/>
    <col min="16078" max="16078" width="4.7265625" style="8" customWidth="1"/>
    <col min="16079" max="16079" width="20.7265625" style="8" customWidth="1"/>
    <col min="16080" max="16083" width="9.7265625" style="8" customWidth="1"/>
    <col min="16084" max="16087" width="7.08984375" style="8" customWidth="1"/>
    <col min="16088" max="16088" width="1.26953125" style="8" customWidth="1"/>
    <col min="16089" max="16090" width="2.6328125" style="8" customWidth="1"/>
    <col min="16091" max="16091" width="10.453125" style="8" customWidth="1"/>
    <col min="16092" max="16092" width="10.26953125" style="8" customWidth="1"/>
    <col min="16093" max="16094" width="2.6328125" style="8" customWidth="1"/>
    <col min="16095" max="16095" width="10.453125" style="8" customWidth="1"/>
    <col min="16096" max="16096" width="10.26953125" style="8" customWidth="1"/>
    <col min="16097" max="16098" width="2.6328125" style="8" customWidth="1"/>
    <col min="16099" max="16099" width="10.453125" style="8" customWidth="1"/>
    <col min="16100" max="16100" width="10.26953125" style="8" customWidth="1"/>
    <col min="16101" max="16102" width="2.6328125" style="8" customWidth="1"/>
    <col min="16103" max="16103" width="10.453125" style="8" customWidth="1"/>
    <col min="16104" max="16106" width="2.6328125" style="8" customWidth="1"/>
    <col min="16107" max="16107" width="10.453125" style="8" customWidth="1"/>
    <col min="16108" max="16110" width="2.6328125" style="8" customWidth="1"/>
    <col min="16111" max="16111" width="1" style="8" customWidth="1"/>
    <col min="16112" max="16120" width="2.6328125" style="8" customWidth="1"/>
    <col min="16121" max="16121" width="4.453125" style="8" customWidth="1"/>
    <col min="16122" max="16122" width="2.90625" style="8" customWidth="1"/>
    <col min="16123" max="16161" width="2.6328125" style="8" customWidth="1"/>
    <col min="16162" max="16384" width="9" style="8"/>
  </cols>
  <sheetData>
    <row r="1" spans="1:12" s="4" customFormat="1" ht="20.149999999999999" customHeight="1">
      <c r="A1" s="82"/>
      <c r="B1" s="83" t="s">
        <v>0</v>
      </c>
      <c r="C1" s="2"/>
      <c r="D1" s="2"/>
      <c r="E1" s="2"/>
      <c r="F1" s="2"/>
      <c r="G1" s="2"/>
      <c r="H1" s="2"/>
      <c r="I1" s="2"/>
      <c r="J1" s="54"/>
      <c r="K1" s="2"/>
      <c r="L1" s="2"/>
    </row>
    <row r="2" spans="1:12" ht="44.15" customHeight="1">
      <c r="A2" s="84"/>
      <c r="B2" s="85" t="s">
        <v>69</v>
      </c>
      <c r="C2" s="85"/>
      <c r="D2" s="85"/>
      <c r="E2" s="85"/>
      <c r="F2" s="85"/>
      <c r="G2" s="85"/>
      <c r="H2" s="85"/>
      <c r="I2" s="85"/>
      <c r="J2" s="85"/>
      <c r="K2" s="85"/>
      <c r="L2" s="6"/>
    </row>
    <row r="3" spans="1:12" s="10" customFormat="1" ht="21" customHeight="1">
      <c r="A3" s="86"/>
      <c r="B3" s="87" t="s">
        <v>2</v>
      </c>
      <c r="C3" s="86"/>
      <c r="D3" s="86"/>
      <c r="E3" s="86"/>
      <c r="F3" s="86"/>
      <c r="G3" s="86"/>
      <c r="H3" s="86"/>
      <c r="I3" s="86"/>
      <c r="J3" s="86"/>
      <c r="K3" s="86"/>
    </row>
    <row r="4" spans="1:12" s="10" customFormat="1" ht="21" customHeight="1">
      <c r="A4" s="86"/>
      <c r="B4" s="88" t="s">
        <v>3</v>
      </c>
      <c r="C4" s="89"/>
      <c r="D4" s="90" t="s">
        <v>70</v>
      </c>
      <c r="E4" s="91"/>
      <c r="F4" s="92" t="s">
        <v>71</v>
      </c>
      <c r="G4" s="93"/>
      <c r="H4" s="92" t="s">
        <v>72</v>
      </c>
      <c r="I4" s="93"/>
      <c r="J4" s="90" t="s">
        <v>73</v>
      </c>
      <c r="K4" s="94"/>
      <c r="L4" s="95"/>
    </row>
    <row r="5" spans="1:12" s="101" customFormat="1" ht="21" customHeight="1">
      <c r="A5" s="96"/>
      <c r="B5" s="97"/>
      <c r="C5" s="98"/>
      <c r="D5" s="99" t="s">
        <v>74</v>
      </c>
      <c r="E5" s="99" t="s">
        <v>75</v>
      </c>
      <c r="F5" s="99" t="s">
        <v>74</v>
      </c>
      <c r="G5" s="99" t="s">
        <v>75</v>
      </c>
      <c r="H5" s="99" t="s">
        <v>74</v>
      </c>
      <c r="I5" s="99" t="s">
        <v>75</v>
      </c>
      <c r="J5" s="99" t="s">
        <v>74</v>
      </c>
      <c r="K5" s="99" t="s">
        <v>75</v>
      </c>
      <c r="L5" s="100"/>
    </row>
    <row r="6" spans="1:12" s="106" customFormat="1" ht="15.75" customHeight="1">
      <c r="A6" s="102"/>
      <c r="B6" s="102"/>
      <c r="C6" s="103"/>
      <c r="D6" s="104" t="s">
        <v>9</v>
      </c>
      <c r="E6" s="104" t="s">
        <v>9</v>
      </c>
      <c r="F6" s="105" t="s">
        <v>9</v>
      </c>
      <c r="G6" s="104" t="s">
        <v>9</v>
      </c>
      <c r="H6" s="105" t="s">
        <v>61</v>
      </c>
      <c r="I6" s="104" t="s">
        <v>61</v>
      </c>
      <c r="J6" s="105" t="s">
        <v>62</v>
      </c>
      <c r="K6" s="104" t="s">
        <v>62</v>
      </c>
      <c r="L6" s="23"/>
    </row>
    <row r="7" spans="1:12" ht="21" customHeight="1">
      <c r="A7" s="84"/>
      <c r="B7" s="107" t="s">
        <v>10</v>
      </c>
      <c r="C7" s="108" t="s">
        <v>11</v>
      </c>
      <c r="D7" s="109">
        <f>[1]統計表1!D7</f>
        <v>224835</v>
      </c>
      <c r="E7" s="110">
        <f>'[1]原票からの抽出（全国）'!E3</f>
        <v>203956</v>
      </c>
      <c r="F7" s="109">
        <f>[1]統計表1!G7</f>
        <v>259834</v>
      </c>
      <c r="G7" s="110">
        <f>'[1]原票からの抽出（全国）'!F3</f>
        <v>261317</v>
      </c>
      <c r="H7" s="111">
        <f>[1]統計表2!D7</f>
        <v>19.5</v>
      </c>
      <c r="I7" s="112">
        <f>'[1]原票からの抽出（全国）'!C3</f>
        <v>19.100000000000001</v>
      </c>
      <c r="J7" s="111">
        <f>[1]統計表2!G7</f>
        <v>6.9</v>
      </c>
      <c r="K7" s="112">
        <f>'[1]原票からの抽出（全国）'!D3</f>
        <v>6.8</v>
      </c>
      <c r="L7" s="113"/>
    </row>
    <row r="8" spans="1:12" ht="21" customHeight="1">
      <c r="A8" s="84"/>
      <c r="B8" s="87" t="s">
        <v>12</v>
      </c>
      <c r="C8" s="37" t="s">
        <v>13</v>
      </c>
      <c r="D8" s="114">
        <f>[1]統計表1!D8</f>
        <v>260932</v>
      </c>
      <c r="E8" s="115">
        <f>'[1]原票からの抽出（全国）'!E4</f>
        <v>274365</v>
      </c>
      <c r="F8" s="114">
        <f>[1]統計表1!G8</f>
        <v>262117</v>
      </c>
      <c r="G8" s="115">
        <f>'[1]原票からの抽出（全国）'!F4</f>
        <v>297292</v>
      </c>
      <c r="H8" s="116">
        <f>[1]統計表2!D8</f>
        <v>21.1</v>
      </c>
      <c r="I8" s="117">
        <f>'[1]原票からの抽出（全国）'!C4</f>
        <v>21.2</v>
      </c>
      <c r="J8" s="116">
        <f>[1]統計表2!G8</f>
        <v>7.1</v>
      </c>
      <c r="K8" s="117">
        <f>'[1]原票からの抽出（全国）'!D4</f>
        <v>7.4</v>
      </c>
      <c r="L8" s="113"/>
    </row>
    <row r="9" spans="1:12" ht="21" customHeight="1">
      <c r="A9" s="84"/>
      <c r="B9" s="87" t="s">
        <v>14</v>
      </c>
      <c r="C9" s="37" t="s">
        <v>15</v>
      </c>
      <c r="D9" s="114">
        <f>[1]統計表1!D9</f>
        <v>205167</v>
      </c>
      <c r="E9" s="115">
        <f>'[1]原票からの抽出（全国）'!E5</f>
        <v>216905</v>
      </c>
      <c r="F9" s="114">
        <f>[1]統計表1!G9</f>
        <v>146589</v>
      </c>
      <c r="G9" s="115">
        <f>'[1]原票からの抽出（全国）'!F5</f>
        <v>255142</v>
      </c>
      <c r="H9" s="116">
        <f>[1]統計表2!D9</f>
        <v>19.5</v>
      </c>
      <c r="I9" s="117">
        <f>'[1]原票からの抽出（全国）'!C5</f>
        <v>19.600000000000001</v>
      </c>
      <c r="J9" s="116">
        <f>[1]統計表2!G9</f>
        <v>6.9</v>
      </c>
      <c r="K9" s="117">
        <f>'[1]原票からの抽出（全国）'!D5</f>
        <v>7</v>
      </c>
      <c r="L9" s="113"/>
    </row>
    <row r="10" spans="1:12" ht="21" customHeight="1">
      <c r="A10" s="84"/>
      <c r="B10" s="36" t="s">
        <v>16</v>
      </c>
      <c r="C10" s="37" t="s">
        <v>63</v>
      </c>
      <c r="D10" s="114">
        <f>[1]統計表1!D10</f>
        <v>173913</v>
      </c>
      <c r="E10" s="115">
        <f>'[1]原票からの抽出（全国）'!E6</f>
        <v>178982</v>
      </c>
      <c r="F10" s="114">
        <f>[1]統計表1!G10</f>
        <v>100463</v>
      </c>
      <c r="G10" s="115">
        <f>'[1]原票からの抽出（全国）'!F6</f>
        <v>134945</v>
      </c>
      <c r="H10" s="116">
        <f>[1]統計表2!D10</f>
        <v>20.5</v>
      </c>
      <c r="I10" s="117">
        <f>'[1]原票からの抽出（全国）'!C6</f>
        <v>19.3</v>
      </c>
      <c r="J10" s="116">
        <f>[1]統計表2!G10</f>
        <v>6.6</v>
      </c>
      <c r="K10" s="117">
        <f>'[1]原票からの抽出（全国）'!D6</f>
        <v>6.6</v>
      </c>
      <c r="L10" s="113"/>
    </row>
    <row r="11" spans="1:12" ht="21" customHeight="1">
      <c r="A11" s="84"/>
      <c r="B11" s="36" t="s">
        <v>18</v>
      </c>
      <c r="C11" s="37" t="s">
        <v>64</v>
      </c>
      <c r="D11" s="114">
        <f>[1]統計表1!D11</f>
        <v>217325</v>
      </c>
      <c r="E11" s="115">
        <f>'[1]原票からの抽出（全国）'!E7</f>
        <v>229868</v>
      </c>
      <c r="F11" s="114">
        <f>[1]統計表1!G11</f>
        <v>93208</v>
      </c>
      <c r="G11" s="115">
        <f>'[1]原票からの抽出（全国）'!F7</f>
        <v>289683</v>
      </c>
      <c r="H11" s="116">
        <f>[1]統計表2!D11</f>
        <v>19.399999999999999</v>
      </c>
      <c r="I11" s="117">
        <f>'[1]原票からの抽出（全国）'!C7</f>
        <v>19.600000000000001</v>
      </c>
      <c r="J11" s="116">
        <f>[1]統計表2!G11</f>
        <v>7</v>
      </c>
      <c r="K11" s="117">
        <f>'[1]原票からの抽出（全国）'!D7</f>
        <v>7.1</v>
      </c>
      <c r="L11" s="113"/>
    </row>
    <row r="12" spans="1:12" ht="21" customHeight="1">
      <c r="A12" s="84"/>
      <c r="B12" s="36" t="s">
        <v>20</v>
      </c>
      <c r="C12" s="37" t="s">
        <v>65</v>
      </c>
      <c r="D12" s="114">
        <f>[1]統計表1!D12</f>
        <v>221569</v>
      </c>
      <c r="E12" s="115">
        <f>'[1]原票からの抽出（全国）'!E8</f>
        <v>259498</v>
      </c>
      <c r="F12" s="114">
        <f>[1]統計表1!G12</f>
        <v>294602</v>
      </c>
      <c r="G12" s="115">
        <f>'[1]原票からの抽出（全国）'!F8</f>
        <v>400917</v>
      </c>
      <c r="H12" s="116">
        <f>[1]統計表2!D12</f>
        <v>18.399999999999999</v>
      </c>
      <c r="I12" s="117">
        <f>'[1]原票からの抽出（全国）'!C8</f>
        <v>19.8</v>
      </c>
      <c r="J12" s="116">
        <f>[1]統計表2!G12</f>
        <v>7</v>
      </c>
      <c r="K12" s="117">
        <f>'[1]原票からの抽出（全国）'!D8</f>
        <v>7.3</v>
      </c>
      <c r="L12" s="113"/>
    </row>
    <row r="13" spans="1:12" ht="21" customHeight="1">
      <c r="A13" s="84"/>
      <c r="B13" s="36" t="s">
        <v>22</v>
      </c>
      <c r="C13" s="37" t="s">
        <v>66</v>
      </c>
      <c r="D13" s="114">
        <f>[1]統計表1!D13</f>
        <v>222333</v>
      </c>
      <c r="E13" s="115">
        <f>'[1]原票からの抽出（全国）'!E9</f>
        <v>248522</v>
      </c>
      <c r="F13" s="114">
        <f>[1]統計表1!G13</f>
        <v>116853</v>
      </c>
      <c r="G13" s="115">
        <f>'[1]原票からの抽出（全国）'!F9</f>
        <v>298774</v>
      </c>
      <c r="H13" s="116">
        <f>[1]統計表2!D13</f>
        <v>19.600000000000001</v>
      </c>
      <c r="I13" s="117">
        <f>'[1]原票からの抽出（全国）'!C9</f>
        <v>20</v>
      </c>
      <c r="J13" s="116">
        <f>[1]統計表2!G13</f>
        <v>7.1</v>
      </c>
      <c r="K13" s="117">
        <f>'[1]原票からの抽出（全国）'!D9</f>
        <v>7.3</v>
      </c>
      <c r="L13" s="113"/>
    </row>
    <row r="14" spans="1:12" ht="21" hidden="1" customHeight="1">
      <c r="A14" s="84"/>
      <c r="B14" s="36" t="s">
        <v>24</v>
      </c>
      <c r="C14" s="37" t="s">
        <v>25</v>
      </c>
      <c r="D14" s="114">
        <f>[1]統計表1!D14</f>
        <v>218523</v>
      </c>
      <c r="E14" s="115">
        <f>'[1]原票からの抽出（全国）'!E10</f>
        <v>261947</v>
      </c>
      <c r="F14" s="114">
        <f>[1]統計表1!G14</f>
        <v>304010</v>
      </c>
      <c r="G14" s="115">
        <f>'[1]原票からの抽出（全国）'!F10</f>
        <v>353783</v>
      </c>
      <c r="H14" s="116">
        <f>[1]統計表2!D14</f>
        <v>18.3</v>
      </c>
      <c r="I14" s="117">
        <f>'[1]原票からの抽出（全国）'!C10</f>
        <v>19.899999999999999</v>
      </c>
      <c r="J14" s="116">
        <f>[1]統計表2!G14</f>
        <v>7</v>
      </c>
      <c r="K14" s="117">
        <f>'[1]原票からの抽出（全国）'!D10</f>
        <v>7.4</v>
      </c>
      <c r="L14" s="113"/>
    </row>
    <row r="15" spans="1:12" ht="21" customHeight="1">
      <c r="A15" s="84"/>
      <c r="B15" s="36" t="s">
        <v>76</v>
      </c>
      <c r="C15" s="37" t="s">
        <v>26</v>
      </c>
      <c r="D15" s="114">
        <f>[1]統計表1!D15</f>
        <v>218523</v>
      </c>
      <c r="E15" s="115">
        <f>'[1]原票からの抽出（全国）'!E10</f>
        <v>261947</v>
      </c>
      <c r="F15" s="114">
        <f>[1]統計表1!G15</f>
        <v>304010</v>
      </c>
      <c r="G15" s="115">
        <f>'[1]原票からの抽出（全国）'!F10</f>
        <v>353783</v>
      </c>
      <c r="H15" s="116">
        <f>[1]統計表2!D15</f>
        <v>18.3</v>
      </c>
      <c r="I15" s="117">
        <f>'[1]原票からの抽出（全国）'!C10</f>
        <v>19.899999999999999</v>
      </c>
      <c r="J15" s="116">
        <f>[1]統計表2!G15</f>
        <v>7</v>
      </c>
      <c r="K15" s="117">
        <f>'[1]原票からの抽出（全国）'!D10</f>
        <v>7.4</v>
      </c>
      <c r="L15" s="113"/>
    </row>
    <row r="16" spans="1:12" ht="21" customHeight="1">
      <c r="A16" s="84"/>
      <c r="B16" s="87" t="s">
        <v>27</v>
      </c>
      <c r="C16" s="37" t="s">
        <v>28</v>
      </c>
      <c r="D16" s="114">
        <f>[1]統計表1!D16</f>
        <v>235245</v>
      </c>
      <c r="E16" s="115">
        <f>'[1]原票からの抽出（全国）'!E11</f>
        <v>209466</v>
      </c>
      <c r="F16" s="114">
        <f>[1]統計表1!G16</f>
        <v>218010</v>
      </c>
      <c r="G16" s="115">
        <f>'[1]原票からの抽出（全国）'!F11</f>
        <v>275259</v>
      </c>
      <c r="H16" s="116">
        <f>[1]統計表2!D16</f>
        <v>19.8</v>
      </c>
      <c r="I16" s="117">
        <f>'[1]原票からの抽出（全国）'!C11</f>
        <v>19.7</v>
      </c>
      <c r="J16" s="116">
        <f>[1]統計表2!G16</f>
        <v>7.1</v>
      </c>
      <c r="K16" s="117">
        <f>'[1]原票からの抽出（全国）'!D11</f>
        <v>7.1</v>
      </c>
      <c r="L16" s="113"/>
    </row>
    <row r="17" spans="1:12" ht="21" customHeight="1">
      <c r="A17" s="84"/>
      <c r="B17" s="36" t="s">
        <v>29</v>
      </c>
      <c r="C17" s="37" t="s">
        <v>67</v>
      </c>
      <c r="D17" s="114">
        <f>[1]統計表1!D17</f>
        <v>284999</v>
      </c>
      <c r="E17" s="115">
        <f>'[1]原票からの抽出（全国）'!E12</f>
        <v>256890</v>
      </c>
      <c r="F17" s="114">
        <f>[1]統計表1!G17</f>
        <v>245146</v>
      </c>
      <c r="G17" s="115">
        <f>'[1]原票からの抽出（全国）'!F12</f>
        <v>482327</v>
      </c>
      <c r="H17" s="116">
        <f>[1]統計表2!D17</f>
        <v>19.8</v>
      </c>
      <c r="I17" s="117">
        <f>'[1]原票からの抽出（全国）'!C12</f>
        <v>20.2</v>
      </c>
      <c r="J17" s="116">
        <f>[1]統計表2!G17</f>
        <v>7.3</v>
      </c>
      <c r="K17" s="117">
        <f>'[1]原票からの抽出（全国）'!D12</f>
        <v>7.3</v>
      </c>
      <c r="L17" s="113"/>
    </row>
    <row r="18" spans="1:12" ht="21" customHeight="1">
      <c r="A18" s="84"/>
      <c r="B18" s="36" t="s">
        <v>31</v>
      </c>
      <c r="C18" s="37" t="s">
        <v>68</v>
      </c>
      <c r="D18" s="114">
        <f>[1]統計表1!D18</f>
        <v>221312</v>
      </c>
      <c r="E18" s="115">
        <f>'[1]原票からの抽出（全国）'!E13</f>
        <v>191693</v>
      </c>
      <c r="F18" s="114">
        <f>[1]統計表1!G18</f>
        <v>209999</v>
      </c>
      <c r="G18" s="115">
        <f>'[1]原票からの抽出（全国）'!F13</f>
        <v>194765</v>
      </c>
      <c r="H18" s="116">
        <f>[1]統計表2!D18</f>
        <v>19.7</v>
      </c>
      <c r="I18" s="117">
        <f>'[1]原票からの抽出（全国）'!C13</f>
        <v>19.5</v>
      </c>
      <c r="J18" s="116">
        <f>[1]統計表2!G18</f>
        <v>7.1</v>
      </c>
      <c r="K18" s="117">
        <f>'[1]原票からの抽出（全国）'!D13</f>
        <v>7</v>
      </c>
      <c r="L18" s="113"/>
    </row>
    <row r="19" spans="1:12" ht="21" customHeight="1">
      <c r="A19" s="84"/>
      <c r="B19" s="87" t="s">
        <v>33</v>
      </c>
      <c r="C19" s="37" t="s">
        <v>34</v>
      </c>
      <c r="D19" s="114">
        <f>[1]統計表1!D19</f>
        <v>199071</v>
      </c>
      <c r="E19" s="115">
        <f>'[1]原票からの抽出（全国）'!E14</f>
        <v>218118</v>
      </c>
      <c r="F19" s="114">
        <f>[1]統計表1!G19</f>
        <v>77006</v>
      </c>
      <c r="G19" s="115">
        <f>'[1]原票からの抽出（全国）'!F14</f>
        <v>293329</v>
      </c>
      <c r="H19" s="116">
        <f>[1]統計表2!D19</f>
        <v>16.8</v>
      </c>
      <c r="I19" s="117">
        <f>'[1]原票からの抽出（全国）'!C14</f>
        <v>19.100000000000001</v>
      </c>
      <c r="J19" s="116">
        <f>[1]統計表2!G19</f>
        <v>6</v>
      </c>
      <c r="K19" s="117">
        <f>'[1]原票からの抽出（全国）'!D14</f>
        <v>6.9</v>
      </c>
      <c r="L19" s="113"/>
    </row>
    <row r="20" spans="1:12" ht="21" customHeight="1">
      <c r="A20" s="84"/>
      <c r="B20" s="87" t="s">
        <v>35</v>
      </c>
      <c r="C20" s="118" t="s">
        <v>36</v>
      </c>
      <c r="D20" s="114">
        <f>[1]統計表1!D20</f>
        <v>218099</v>
      </c>
      <c r="E20" s="115">
        <f>'[1]原票からの抽出（全国）'!E15</f>
        <v>232128</v>
      </c>
      <c r="F20" s="114">
        <f>[1]統計表1!G20</f>
        <v>439388</v>
      </c>
      <c r="G20" s="115">
        <f>'[1]原票からの抽出（全国）'!F15</f>
        <v>399412</v>
      </c>
      <c r="H20" s="116">
        <f>[1]統計表2!D20</f>
        <v>17.3</v>
      </c>
      <c r="I20" s="117">
        <f>'[1]原票からの抽出（全国）'!C15</f>
        <v>18.899999999999999</v>
      </c>
      <c r="J20" s="116">
        <f>[1]統計表2!G20</f>
        <v>6.8</v>
      </c>
      <c r="K20" s="117">
        <f>'[1]原票からの抽出（全国）'!D15</f>
        <v>7</v>
      </c>
      <c r="L20" s="113"/>
    </row>
    <row r="21" spans="1:12" ht="21" customHeight="1">
      <c r="A21" s="84"/>
      <c r="B21" s="87" t="s">
        <v>37</v>
      </c>
      <c r="C21" s="119" t="s">
        <v>38</v>
      </c>
      <c r="D21" s="114">
        <f>[1]統計表1!D21</f>
        <v>131113</v>
      </c>
      <c r="E21" s="115">
        <f>'[1]原票からの抽出（全国）'!E16</f>
        <v>111801</v>
      </c>
      <c r="F21" s="114">
        <f>[1]統計表1!G21</f>
        <v>32318</v>
      </c>
      <c r="G21" s="115">
        <f>'[1]原票からの抽出（全国）'!F16</f>
        <v>38748</v>
      </c>
      <c r="H21" s="116">
        <f>[1]統計表2!D21</f>
        <v>21.3</v>
      </c>
      <c r="I21" s="117">
        <f>'[1]原票からの抽出（全国）'!C16</f>
        <v>16.899999999999999</v>
      </c>
      <c r="J21" s="116">
        <f>[1]統計表2!G21</f>
        <v>6.3</v>
      </c>
      <c r="K21" s="117">
        <f>'[1]原票からの抽出（全国）'!D16</f>
        <v>5.6</v>
      </c>
      <c r="L21" s="113"/>
    </row>
    <row r="22" spans="1:12" ht="21" customHeight="1">
      <c r="A22" s="84"/>
      <c r="B22" s="87" t="s">
        <v>39</v>
      </c>
      <c r="C22" s="118" t="s">
        <v>40</v>
      </c>
      <c r="D22" s="114">
        <f>[1]統計表1!D22</f>
        <v>115581</v>
      </c>
      <c r="E22" s="115">
        <f>'[1]原票からの抽出（全国）'!E17</f>
        <v>158610</v>
      </c>
      <c r="F22" s="114">
        <f>[1]統計表1!G22</f>
        <v>47830</v>
      </c>
      <c r="G22" s="115">
        <f>'[1]原票からの抽出（全国）'!F17</f>
        <v>62619</v>
      </c>
      <c r="H22" s="116">
        <f>[1]統計表2!D22</f>
        <v>15</v>
      </c>
      <c r="I22" s="117">
        <f>'[1]原票からの抽出（全国）'!C17</f>
        <v>18.8</v>
      </c>
      <c r="J22" s="116">
        <f>[1]統計表2!G22</f>
        <v>6</v>
      </c>
      <c r="K22" s="117">
        <f>'[1]原票からの抽出（全国）'!D17</f>
        <v>6.8</v>
      </c>
      <c r="L22" s="113"/>
    </row>
    <row r="23" spans="1:12" ht="21" customHeight="1">
      <c r="A23" s="84"/>
      <c r="B23" s="87" t="s">
        <v>41</v>
      </c>
      <c r="C23" s="119" t="s">
        <v>42</v>
      </c>
      <c r="D23" s="114">
        <f>[1]統計表1!D23</f>
        <v>247598</v>
      </c>
      <c r="E23" s="115">
        <f>'[1]原票からの抽出（全国）'!E19</f>
        <v>191133</v>
      </c>
      <c r="F23" s="114">
        <f>[1]統計表1!G23</f>
        <v>389793</v>
      </c>
      <c r="G23" s="115">
        <f>'[1]原票からの抽出（全国）'!F19</f>
        <v>256493</v>
      </c>
      <c r="H23" s="116">
        <f>[1]統計表2!D23</f>
        <v>19.600000000000001</v>
      </c>
      <c r="I23" s="117">
        <f>'[1]原票からの抽出（全国）'!C19</f>
        <v>18.7</v>
      </c>
      <c r="J23" s="116">
        <f>[1]統計表2!G23</f>
        <v>7</v>
      </c>
      <c r="K23" s="117">
        <f>'[1]原票からの抽出（全国）'!D19</f>
        <v>6.6</v>
      </c>
      <c r="L23" s="113"/>
    </row>
    <row r="24" spans="1:12" ht="21" customHeight="1">
      <c r="A24" s="84"/>
      <c r="B24" s="107" t="s">
        <v>43</v>
      </c>
      <c r="C24" s="120" t="s">
        <v>44</v>
      </c>
      <c r="D24" s="109">
        <f>[1]統計表1!D24</f>
        <v>247987</v>
      </c>
      <c r="E24" s="110">
        <f>'[1]原票からの抽出（全国）'!E20</f>
        <v>210491</v>
      </c>
      <c r="F24" s="109">
        <f>[1]統計表1!G24</f>
        <v>353421</v>
      </c>
      <c r="G24" s="110">
        <f>'[1]原票からの抽出（全国）'!F20</f>
        <v>332764</v>
      </c>
      <c r="H24" s="111">
        <f>[1]統計表2!D24</f>
        <v>20.9</v>
      </c>
      <c r="I24" s="112">
        <f>'[1]原票からの抽出（全国）'!C20</f>
        <v>19.8</v>
      </c>
      <c r="J24" s="111">
        <f>[1]統計表2!G24</f>
        <v>7.1</v>
      </c>
      <c r="K24" s="112">
        <f>'[1]原票からの抽出（全国）'!D20</f>
        <v>7</v>
      </c>
      <c r="L24" s="113"/>
    </row>
    <row r="25" spans="1:12" ht="21" customHeight="1">
      <c r="A25" s="84"/>
      <c r="B25" s="121"/>
      <c r="C25" s="122" t="s">
        <v>45</v>
      </c>
      <c r="D25" s="114"/>
      <c r="E25" s="115"/>
      <c r="F25" s="114"/>
      <c r="G25" s="115"/>
      <c r="H25" s="116"/>
      <c r="I25" s="117"/>
      <c r="J25" s="116"/>
      <c r="K25" s="117"/>
    </row>
    <row r="26" spans="1:12" ht="21" customHeight="1">
      <c r="A26" s="84"/>
      <c r="B26" s="121"/>
      <c r="C26" s="123" t="s">
        <v>46</v>
      </c>
      <c r="D26" s="114">
        <v>187557</v>
      </c>
      <c r="E26" s="115">
        <v>188928</v>
      </c>
      <c r="F26" s="114">
        <v>153165</v>
      </c>
      <c r="G26" s="115">
        <v>191400</v>
      </c>
      <c r="H26" s="116">
        <v>19.899999999999999</v>
      </c>
      <c r="I26" s="117">
        <v>20.6</v>
      </c>
      <c r="J26" s="116">
        <v>7</v>
      </c>
      <c r="K26" s="117">
        <v>7.1</v>
      </c>
      <c r="L26" s="113"/>
    </row>
    <row r="27" spans="1:12" ht="21" customHeight="1">
      <c r="A27" s="84"/>
      <c r="B27" s="121"/>
      <c r="C27" s="123" t="s">
        <v>47</v>
      </c>
      <c r="D27" s="114">
        <v>191150</v>
      </c>
      <c r="E27" s="115">
        <v>190474</v>
      </c>
      <c r="F27" s="114">
        <v>158141</v>
      </c>
      <c r="G27" s="115">
        <v>201806</v>
      </c>
      <c r="H27" s="116">
        <v>19.7</v>
      </c>
      <c r="I27" s="117">
        <v>20.7</v>
      </c>
      <c r="J27" s="116">
        <v>6.8</v>
      </c>
      <c r="K27" s="117">
        <v>7.1</v>
      </c>
      <c r="L27" s="113"/>
    </row>
    <row r="28" spans="1:12" ht="21" customHeight="1">
      <c r="A28" s="84"/>
      <c r="B28" s="121"/>
      <c r="C28" s="123" t="s">
        <v>48</v>
      </c>
      <c r="D28" s="114">
        <v>196367</v>
      </c>
      <c r="E28" s="115">
        <v>192120</v>
      </c>
      <c r="F28" s="114">
        <v>170192</v>
      </c>
      <c r="G28" s="115">
        <v>208488</v>
      </c>
      <c r="H28" s="116">
        <v>19.8</v>
      </c>
      <c r="I28" s="117">
        <v>20.7</v>
      </c>
      <c r="J28" s="116">
        <v>7</v>
      </c>
      <c r="K28" s="117">
        <v>7.1</v>
      </c>
      <c r="L28" s="113"/>
    </row>
    <row r="29" spans="1:12" ht="21" customHeight="1">
      <c r="A29" s="84"/>
      <c r="B29" s="121"/>
      <c r="C29" s="123" t="s">
        <v>49</v>
      </c>
      <c r="D29" s="114">
        <v>197864</v>
      </c>
      <c r="E29" s="115">
        <v>191269</v>
      </c>
      <c r="F29" s="114">
        <v>188413</v>
      </c>
      <c r="G29" s="115">
        <v>216965</v>
      </c>
      <c r="H29" s="116">
        <v>20.100000000000001</v>
      </c>
      <c r="I29" s="117">
        <v>20.399999999999999</v>
      </c>
      <c r="J29" s="116">
        <v>7.1</v>
      </c>
      <c r="K29" s="117">
        <v>7</v>
      </c>
      <c r="L29" s="113"/>
    </row>
    <row r="30" spans="1:12" ht="21" customHeight="1">
      <c r="A30" s="84"/>
      <c r="B30" s="121"/>
      <c r="C30" s="123"/>
      <c r="D30" s="124"/>
      <c r="E30" s="124"/>
      <c r="F30" s="125"/>
      <c r="G30" s="124"/>
      <c r="H30" s="116"/>
      <c r="I30" s="126"/>
      <c r="J30" s="117"/>
      <c r="K30" s="117"/>
      <c r="L30" s="113"/>
    </row>
    <row r="31" spans="1:12" ht="21" customHeight="1">
      <c r="A31" s="84"/>
      <c r="B31" s="121"/>
      <c r="C31" s="123" t="s">
        <v>50</v>
      </c>
      <c r="D31" s="124">
        <v>206417</v>
      </c>
      <c r="E31" s="124">
        <v>195701</v>
      </c>
      <c r="F31" s="125">
        <v>190342</v>
      </c>
      <c r="G31" s="124">
        <v>227206</v>
      </c>
      <c r="H31" s="116">
        <v>19.600000000000001</v>
      </c>
      <c r="I31" s="126">
        <v>20.2</v>
      </c>
      <c r="J31" s="117">
        <v>7</v>
      </c>
      <c r="K31" s="117">
        <v>7</v>
      </c>
      <c r="L31" s="113"/>
    </row>
    <row r="32" spans="1:12" ht="21" customHeight="1">
      <c r="A32" s="84"/>
      <c r="B32" s="121"/>
      <c r="C32" s="123" t="s">
        <v>51</v>
      </c>
      <c r="D32" s="114">
        <v>193739</v>
      </c>
      <c r="E32" s="115">
        <v>196363</v>
      </c>
      <c r="F32" s="114">
        <v>170468</v>
      </c>
      <c r="G32" s="115">
        <v>227457</v>
      </c>
      <c r="H32" s="116">
        <v>19.399999999999999</v>
      </c>
      <c r="I32" s="117">
        <v>20.100000000000001</v>
      </c>
      <c r="J32" s="116">
        <v>6.8</v>
      </c>
      <c r="K32" s="117">
        <v>7</v>
      </c>
      <c r="L32" s="113"/>
    </row>
    <row r="33" spans="1:12" ht="21" customHeight="1">
      <c r="A33" s="84"/>
      <c r="B33" s="121"/>
      <c r="C33" s="123" t="s">
        <v>52</v>
      </c>
      <c r="D33" s="114">
        <v>202414</v>
      </c>
      <c r="E33" s="115">
        <v>195476</v>
      </c>
      <c r="F33" s="114">
        <v>206195</v>
      </c>
      <c r="G33" s="115">
        <v>235684</v>
      </c>
      <c r="H33" s="116">
        <v>19.399999999999999</v>
      </c>
      <c r="I33" s="117">
        <v>19.899999999999999</v>
      </c>
      <c r="J33" s="116">
        <v>6.8</v>
      </c>
      <c r="K33" s="117">
        <v>7</v>
      </c>
      <c r="L33" s="113"/>
    </row>
    <row r="34" spans="1:12" ht="21" customHeight="1">
      <c r="A34" s="84"/>
      <c r="B34" s="121"/>
      <c r="C34" s="123" t="s">
        <v>53</v>
      </c>
      <c r="D34" s="114">
        <v>216615</v>
      </c>
      <c r="E34" s="115">
        <v>197196</v>
      </c>
      <c r="F34" s="114">
        <v>190561</v>
      </c>
      <c r="G34" s="115">
        <v>247634</v>
      </c>
      <c r="H34" s="116">
        <v>19.100000000000001</v>
      </c>
      <c r="I34" s="117">
        <v>19.8</v>
      </c>
      <c r="J34" s="116">
        <v>6.8</v>
      </c>
      <c r="K34" s="117">
        <v>6.9</v>
      </c>
      <c r="L34" s="113"/>
    </row>
    <row r="35" spans="1:12" ht="21" customHeight="1">
      <c r="A35" s="84"/>
      <c r="B35" s="121"/>
      <c r="C35" s="123" t="s">
        <v>54</v>
      </c>
      <c r="D35" s="114">
        <v>209064</v>
      </c>
      <c r="E35" s="115">
        <v>199902</v>
      </c>
      <c r="F35" s="114">
        <v>227688</v>
      </c>
      <c r="G35" s="115">
        <v>253157</v>
      </c>
      <c r="H35" s="116">
        <v>18.7</v>
      </c>
      <c r="I35" s="117">
        <v>19.3</v>
      </c>
      <c r="J35" s="116">
        <v>6.7</v>
      </c>
      <c r="K35" s="117">
        <v>6.8</v>
      </c>
      <c r="L35" s="113"/>
    </row>
    <row r="36" spans="1:12" ht="21" customHeight="1">
      <c r="A36" s="84"/>
      <c r="B36" s="127"/>
      <c r="C36" s="78" t="s">
        <v>55</v>
      </c>
      <c r="D36" s="109">
        <v>213610</v>
      </c>
      <c r="E36" s="110">
        <v>203079</v>
      </c>
      <c r="F36" s="109">
        <v>230202</v>
      </c>
      <c r="G36" s="110">
        <v>258268</v>
      </c>
      <c r="H36" s="111">
        <v>19.100000000000001</v>
      </c>
      <c r="I36" s="112">
        <v>19.2</v>
      </c>
      <c r="J36" s="111">
        <v>6.7</v>
      </c>
      <c r="K36" s="112">
        <v>6.8</v>
      </c>
      <c r="L36" s="113"/>
    </row>
    <row r="37" spans="1:12" ht="21" customHeight="1">
      <c r="B37" s="51" t="s">
        <v>56</v>
      </c>
      <c r="C37" s="79"/>
      <c r="D37" s="79"/>
      <c r="E37" s="79"/>
      <c r="F37" s="79"/>
      <c r="G37" s="79"/>
      <c r="H37" s="79"/>
      <c r="I37" s="79"/>
      <c r="K37" s="79"/>
      <c r="L37" s="80"/>
    </row>
    <row r="38" spans="1:12" ht="21" customHeight="1">
      <c r="B38" s="9" t="s">
        <v>57</v>
      </c>
      <c r="C38" s="80"/>
      <c r="D38" s="128"/>
      <c r="E38" s="128"/>
      <c r="F38" s="128"/>
      <c r="G38" s="128"/>
      <c r="H38" s="128"/>
      <c r="I38" s="128"/>
      <c r="J38" s="128"/>
      <c r="K38" s="128"/>
      <c r="L38" s="128"/>
    </row>
    <row r="39" spans="1:12" ht="16" customHeight="1">
      <c r="C39" s="53"/>
      <c r="D39" s="53"/>
      <c r="E39" s="53"/>
      <c r="F39" s="53"/>
      <c r="G39" s="53"/>
      <c r="H39" s="53"/>
      <c r="I39" s="53"/>
      <c r="J39" s="81"/>
      <c r="K39" s="53"/>
      <c r="L39" s="53"/>
    </row>
    <row r="40" spans="1:12" ht="16" customHeight="1">
      <c r="C40" s="53"/>
    </row>
  </sheetData>
  <mergeCells count="6">
    <mergeCell ref="B2:K2"/>
    <mergeCell ref="B4:C5"/>
    <mergeCell ref="D4:E4"/>
    <mergeCell ref="F4:G4"/>
    <mergeCell ref="H4:I4"/>
    <mergeCell ref="J4:K4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R5特別第1表</vt:lpstr>
      <vt:lpstr>R5特別第2表</vt:lpstr>
      <vt:lpstr>R5特別第3表</vt:lpstr>
      <vt:lpstr>'R5特別第1表'!Print_Area</vt:lpstr>
      <vt:lpstr>'R5特別第2表'!Print_Area</vt:lpstr>
      <vt:lpstr>'R5特別第3表'!Print_Area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羽石祐也</dc:creator>
  <cp:lastModifiedBy>羽石祐也</cp:lastModifiedBy>
  <dcterms:created xsi:type="dcterms:W3CDTF">2024-02-27T08:49:46Z</dcterms:created>
  <dcterms:modified xsi:type="dcterms:W3CDTF">2024-02-27T08:53:32Z</dcterms:modified>
</cp:coreProperties>
</file>