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112756\Box\【02_課所共有】02_06_統計課\R06年度\02統計資料担当\01 県\13_03_編集\13_03_030_統計年鑑\0010年鑑原稿\訂正表\HP掲載\"/>
    </mc:Choice>
  </mc:AlternateContent>
  <xr:revisionPtr revIDLastSave="0" documentId="13_ncr:1_{7D1AD015-8515-47D8-A84E-88FAE226A1CD}" xr6:coauthVersionLast="47" xr6:coauthVersionMax="47" xr10:uidLastSave="{00000000-0000-0000-0000-000000000000}"/>
  <bookViews>
    <workbookView xWindow="-110" yWindow="-110" windowWidth="19420" windowHeight="11500" xr2:uid="{7B66FAE3-9A8F-4D8B-B285-90CD077CCE68}"/>
  </bookViews>
  <sheets>
    <sheet name="R4訂正表" sheetId="1" r:id="rId1"/>
    <sheet name="1-5" sheetId="44" r:id="rId2"/>
    <sheet name="1-5-2" sheetId="17" r:id="rId3"/>
    <sheet name="4-18" sheetId="49" r:id="rId4"/>
    <sheet name="4-20" sheetId="54" r:id="rId5"/>
    <sheet name="5-15" sheetId="18" r:id="rId6"/>
    <sheet name="5-21" sheetId="19" r:id="rId7"/>
    <sheet name="6-1-(1)" sheetId="55" r:id="rId8"/>
    <sheet name="6-1 (2)" sheetId="56" r:id="rId9"/>
    <sheet name="6-5(2)" sheetId="23" r:id="rId10"/>
    <sheet name="9-2" sheetId="46" r:id="rId11"/>
    <sheet name="15-3(2)" sheetId="20" r:id="rId12"/>
    <sheet name="15-4" sheetId="21" r:id="rId13"/>
    <sheet name="15-10" sheetId="58" r:id="rId14"/>
    <sheet name="15-11" sheetId="50" r:id="rId15"/>
    <sheet name="15-17(3)" sheetId="22" r:id="rId16"/>
    <sheet name="15-20(2)" sheetId="51" r:id="rId17"/>
    <sheet name="15-21(2)" sheetId="57" r:id="rId18"/>
    <sheet name="17-1(1)(2)" sheetId="48" r:id="rId19"/>
    <sheet name="17-3" sheetId="36" r:id="rId20"/>
    <sheet name="17-10" sheetId="53" r:id="rId21"/>
  </sheets>
  <definedNames>
    <definedName name="_xlnm.Print_Area" localSheetId="13">'15-10'!$A$1:$O$19</definedName>
    <definedName name="_xlnm.Print_Area" localSheetId="17">'15-21(2)'!$A$1:$Q$46</definedName>
    <definedName name="_xlnm.Print_Area" localSheetId="6">'5-21'!$A$1:$F$15</definedName>
    <definedName name="_xlnm.Print_Area" localSheetId="8">'6-1 (2)'!$A$1:$L$62</definedName>
    <definedName name="_xlnm.Print_Area" localSheetId="7">'6-1-(1)'!$A$1:$L$62</definedName>
    <definedName name="_xlnm.Print_Area" localSheetId="0">'R4訂正表'!$A$1:$G$190</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55" l="1"/>
  <c r="J14" i="55"/>
  <c r="I14" i="55"/>
  <c r="H14" i="55"/>
  <c r="G14" i="55"/>
  <c r="F14" i="55"/>
  <c r="E14" i="55"/>
</calcChain>
</file>

<file path=xl/sharedStrings.xml><?xml version="1.0" encoding="utf-8"?>
<sst xmlns="http://schemas.openxmlformats.org/spreadsheetml/2006/main" count="3817" uniqueCount="1204">
  <si>
    <t>表番号</t>
    <rPh sb="0" eb="1">
      <t>ヒョウ</t>
    </rPh>
    <rPh sb="1" eb="3">
      <t>バンゴウ</t>
    </rPh>
    <phoneticPr fontId="4"/>
  </si>
  <si>
    <t>訂正箇所</t>
    <rPh sb="0" eb="2">
      <t>テイセイ</t>
    </rPh>
    <rPh sb="2" eb="4">
      <t>カショ</t>
    </rPh>
    <phoneticPr fontId="4"/>
  </si>
  <si>
    <t>訂正内容</t>
    <rPh sb="0" eb="2">
      <t>テイセイ</t>
    </rPh>
    <rPh sb="2" eb="4">
      <t>ナイヨウ</t>
    </rPh>
    <phoneticPr fontId="4"/>
  </si>
  <si>
    <t>正</t>
    <rPh sb="0" eb="1">
      <t>セイ</t>
    </rPh>
    <phoneticPr fontId="4"/>
  </si>
  <si>
    <t>誤</t>
    <rPh sb="0" eb="1">
      <t>アヤマ</t>
    </rPh>
    <phoneticPr fontId="4"/>
  </si>
  <si>
    <t>北足立郡</t>
  </si>
  <si>
    <t>伊奈町</t>
  </si>
  <si>
    <t>入間郡</t>
  </si>
  <si>
    <t>三芳町</t>
  </si>
  <si>
    <t>毛呂山町</t>
  </si>
  <si>
    <t>市計</t>
  </si>
  <si>
    <t>越生町</t>
  </si>
  <si>
    <t>町村計</t>
  </si>
  <si>
    <t>比企郡</t>
  </si>
  <si>
    <t>さいたま市</t>
  </si>
  <si>
    <t>滑川町</t>
  </si>
  <si>
    <t>川越市</t>
  </si>
  <si>
    <t>嵐山町</t>
  </si>
  <si>
    <t>熊谷市</t>
  </si>
  <si>
    <t>小川町</t>
  </si>
  <si>
    <t>川口市</t>
  </si>
  <si>
    <t>川島町</t>
  </si>
  <si>
    <t>行田市</t>
  </si>
  <si>
    <t>吉見町</t>
  </si>
  <si>
    <t>秩父市</t>
  </si>
  <si>
    <t>鳩山町</t>
  </si>
  <si>
    <t>所沢市</t>
  </si>
  <si>
    <t>飯能市</t>
  </si>
  <si>
    <t>加須市</t>
  </si>
  <si>
    <t>秩父郡</t>
  </si>
  <si>
    <t>本庄市</t>
  </si>
  <si>
    <t>横瀬町</t>
  </si>
  <si>
    <t>皆野町</t>
  </si>
  <si>
    <t>東松山市</t>
  </si>
  <si>
    <t>長瀞町</t>
  </si>
  <si>
    <t>春日部市</t>
  </si>
  <si>
    <t>小鹿野町</t>
  </si>
  <si>
    <t>狭山市</t>
  </si>
  <si>
    <t>東秩父村</t>
  </si>
  <si>
    <t>羽生市</t>
  </si>
  <si>
    <t>鴻巣市</t>
  </si>
  <si>
    <t>児玉郡</t>
  </si>
  <si>
    <t>美里町</t>
  </si>
  <si>
    <t>深谷市</t>
  </si>
  <si>
    <t>神川町</t>
  </si>
  <si>
    <t>上尾市</t>
  </si>
  <si>
    <t>上里町</t>
  </si>
  <si>
    <t>草加市</t>
  </si>
  <si>
    <t>越谷市</t>
  </si>
  <si>
    <t>大里郡</t>
  </si>
  <si>
    <t>蕨市</t>
  </si>
  <si>
    <t>寄居町</t>
  </si>
  <si>
    <t>戸田市</t>
  </si>
  <si>
    <t>南埼玉郡</t>
  </si>
  <si>
    <t>入間市</t>
  </si>
  <si>
    <t>宮代町</t>
  </si>
  <si>
    <t>朝霞市</t>
  </si>
  <si>
    <t>志木市</t>
  </si>
  <si>
    <t>北葛飾郡</t>
  </si>
  <si>
    <t>和光市</t>
  </si>
  <si>
    <t>杉戸町</t>
  </si>
  <si>
    <t>松伏町</t>
  </si>
  <si>
    <t>新座市</t>
  </si>
  <si>
    <t>桶川市</t>
  </si>
  <si>
    <t>久喜市</t>
  </si>
  <si>
    <t>北本市</t>
  </si>
  <si>
    <t>八潮市</t>
  </si>
  <si>
    <t>富士見市</t>
  </si>
  <si>
    <t>三郷市</t>
  </si>
  <si>
    <t>蓮田市</t>
  </si>
  <si>
    <t>坂戸市</t>
  </si>
  <si>
    <t>幸手市</t>
  </si>
  <si>
    <t>日高市</t>
  </si>
  <si>
    <t>吉川市</t>
  </si>
  <si>
    <t>単位：対象者　人、支給件数　件、支給額　円</t>
    <rPh sb="0" eb="2">
      <t>タンイ</t>
    </rPh>
    <rPh sb="3" eb="6">
      <t>タイショウシャ</t>
    </rPh>
    <rPh sb="7" eb="8">
      <t>ニン</t>
    </rPh>
    <rPh sb="9" eb="11">
      <t>シキュウ</t>
    </rPh>
    <rPh sb="11" eb="13">
      <t>ケンスウ</t>
    </rPh>
    <rPh sb="14" eb="15">
      <t>ケン</t>
    </rPh>
    <rPh sb="16" eb="18">
      <t>シキュウ</t>
    </rPh>
    <rPh sb="18" eb="19">
      <t>ガク</t>
    </rPh>
    <rPh sb="20" eb="21">
      <t>エン</t>
    </rPh>
    <phoneticPr fontId="4"/>
  </si>
  <si>
    <t>年度
市町村</t>
    <rPh sb="0" eb="2">
      <t>ネンド</t>
    </rPh>
    <rPh sb="3" eb="6">
      <t>シチョウソン</t>
    </rPh>
    <phoneticPr fontId="4"/>
  </si>
  <si>
    <t>対象者</t>
    <rPh sb="0" eb="3">
      <t>タイショウシャ</t>
    </rPh>
    <phoneticPr fontId="9"/>
  </si>
  <si>
    <t>支給件数</t>
    <phoneticPr fontId="4"/>
  </si>
  <si>
    <t>支給額</t>
    <phoneticPr fontId="4"/>
  </si>
  <si>
    <t>市町村</t>
    <rPh sb="0" eb="3">
      <t>シチョウソン</t>
    </rPh>
    <phoneticPr fontId="4"/>
  </si>
  <si>
    <t>ときがわ町</t>
    <rPh sb="4" eb="5">
      <t>マチ</t>
    </rPh>
    <phoneticPr fontId="4"/>
  </si>
  <si>
    <t>鶴ヶ島市</t>
    <rPh sb="0" eb="3">
      <t>ツルガシマ</t>
    </rPh>
    <rPh sb="3" eb="4">
      <t>シ</t>
    </rPh>
    <phoneticPr fontId="4"/>
  </si>
  <si>
    <t>ふじみ野市</t>
    <rPh sb="3" eb="4">
      <t>ノ</t>
    </rPh>
    <phoneticPr fontId="4"/>
  </si>
  <si>
    <t>白岡市</t>
    <rPh sb="0" eb="2">
      <t>シラオカ</t>
    </rPh>
    <phoneticPr fontId="4"/>
  </si>
  <si>
    <t>R2</t>
    <phoneticPr fontId="3"/>
  </si>
  <si>
    <t>5-21</t>
    <phoneticPr fontId="3"/>
  </si>
  <si>
    <t>…</t>
    <phoneticPr fontId="3"/>
  </si>
  <si>
    <t>獣医師届出数、家畜人工授精師免許取得者数</t>
    <rPh sb="0" eb="3">
      <t>ジュウイシ</t>
    </rPh>
    <rPh sb="3" eb="4">
      <t>トド</t>
    </rPh>
    <rPh sb="4" eb="5">
      <t>デ</t>
    </rPh>
    <rPh sb="5" eb="6">
      <t>スウ</t>
    </rPh>
    <rPh sb="7" eb="9">
      <t>カチク</t>
    </rPh>
    <rPh sb="9" eb="11">
      <t>ジンコウ</t>
    </rPh>
    <rPh sb="11" eb="13">
      <t>ジュセイ</t>
    </rPh>
    <rPh sb="13" eb="14">
      <t>シ</t>
    </rPh>
    <rPh sb="14" eb="16">
      <t>メンキョ</t>
    </rPh>
    <rPh sb="16" eb="19">
      <t>シュトクシャ</t>
    </rPh>
    <rPh sb="19" eb="20">
      <t>スウ</t>
    </rPh>
    <phoneticPr fontId="3"/>
  </si>
  <si>
    <t>市町村別医療費支給状況</t>
    <rPh sb="3" eb="4">
      <t>ベツ</t>
    </rPh>
    <rPh sb="4" eb="7">
      <t>イリョウヒ</t>
    </rPh>
    <rPh sb="7" eb="9">
      <t>シキュウ</t>
    </rPh>
    <rPh sb="9" eb="11">
      <t>ジョウキョウ</t>
    </rPh>
    <phoneticPr fontId="4"/>
  </si>
  <si>
    <t>年度</t>
    <rPh sb="0" eb="1">
      <t>トシ</t>
    </rPh>
    <rPh sb="1" eb="2">
      <t>ド</t>
    </rPh>
    <phoneticPr fontId="4"/>
  </si>
  <si>
    <t>令和元年度</t>
    <rPh sb="0" eb="2">
      <t>レイワ</t>
    </rPh>
    <rPh sb="2" eb="4">
      <t>ガンネン</t>
    </rPh>
    <rPh sb="4" eb="5">
      <t>ド</t>
    </rPh>
    <phoneticPr fontId="4"/>
  </si>
  <si>
    <t>計</t>
    <rPh sb="0" eb="1">
      <t>ケイ</t>
    </rPh>
    <phoneticPr fontId="4"/>
  </si>
  <si>
    <t>…</t>
  </si>
  <si>
    <t>5-21　獣医師届出数、家畜人工授精師免許取得者数及び狩猟者登録数</t>
    <rPh sb="8" eb="9">
      <t>トド</t>
    </rPh>
    <rPh sb="9" eb="10">
      <t>デ</t>
    </rPh>
    <rPh sb="10" eb="11">
      <t>スウ</t>
    </rPh>
    <rPh sb="12" eb="14">
      <t>カチク</t>
    </rPh>
    <rPh sb="19" eb="21">
      <t>メンキョ</t>
    </rPh>
    <rPh sb="21" eb="24">
      <t>シュトクシャ</t>
    </rPh>
    <rPh sb="24" eb="25">
      <t>スウ</t>
    </rPh>
    <rPh sb="29" eb="30">
      <t>モノ</t>
    </rPh>
    <phoneticPr fontId="4"/>
  </si>
  <si>
    <t>単位：人</t>
    <rPh sb="0" eb="2">
      <t>タンイ</t>
    </rPh>
    <rPh sb="3" eb="4">
      <t>ニン</t>
    </rPh>
    <phoneticPr fontId="4"/>
  </si>
  <si>
    <t>年次</t>
    <rPh sb="1" eb="2">
      <t>ジ</t>
    </rPh>
    <phoneticPr fontId="4"/>
  </si>
  <si>
    <t>令和元年</t>
    <rPh sb="0" eb="2">
      <t>レイワ</t>
    </rPh>
    <rPh sb="2" eb="3">
      <t>ガン</t>
    </rPh>
    <rPh sb="3" eb="4">
      <t>ネン</t>
    </rPh>
    <phoneticPr fontId="4"/>
  </si>
  <si>
    <t>資料：(ｱ)県畜産安全課、(ｲ)県財政課 「行政報告書」</t>
    <rPh sb="6" eb="7">
      <t>ケン</t>
    </rPh>
    <rPh sb="7" eb="9">
      <t>チクサン</t>
    </rPh>
    <rPh sb="9" eb="11">
      <t>アンゼン</t>
    </rPh>
    <rPh sb="11" eb="12">
      <t>カ</t>
    </rPh>
    <phoneticPr fontId="4"/>
  </si>
  <si>
    <t>注) 1 獣医師法による獣医師の届け出は2年ごと。</t>
    <rPh sb="0" eb="1">
      <t>チュウ</t>
    </rPh>
    <rPh sb="5" eb="8">
      <t>ジュウイシ</t>
    </rPh>
    <rPh sb="8" eb="9">
      <t>ホウ</t>
    </rPh>
    <rPh sb="12" eb="15">
      <t>ジュウイシ</t>
    </rPh>
    <rPh sb="16" eb="17">
      <t>トド</t>
    </rPh>
    <rPh sb="18" eb="19">
      <t>デ</t>
    </rPh>
    <rPh sb="21" eb="22">
      <t>ネン</t>
    </rPh>
    <phoneticPr fontId="4"/>
  </si>
  <si>
    <t>年度</t>
  </si>
  <si>
    <t>年次</t>
    <phoneticPr fontId="4"/>
  </si>
  <si>
    <t>R3</t>
    <phoneticPr fontId="3"/>
  </si>
  <si>
    <t>令和元年</t>
    <rPh sb="0" eb="2">
      <t>レイワ</t>
    </rPh>
    <rPh sb="2" eb="3">
      <t>ガン</t>
    </rPh>
    <phoneticPr fontId="4"/>
  </si>
  <si>
    <t>平成28年</t>
    <phoneticPr fontId="4"/>
  </si>
  <si>
    <t>獣医師届出数(ｱ)</t>
    <rPh sb="3" eb="4">
      <t>トド</t>
    </rPh>
    <rPh sb="4" eb="5">
      <t>デ</t>
    </rPh>
    <phoneticPr fontId="4"/>
  </si>
  <si>
    <t>家畜人工授精師免許取得者数(ｱ)</t>
    <rPh sb="0" eb="2">
      <t>カチク</t>
    </rPh>
    <phoneticPr fontId="4"/>
  </si>
  <si>
    <t>狩猟者登録数(ｲ)</t>
    <rPh sb="2" eb="3">
      <t>モノ</t>
    </rPh>
    <phoneticPr fontId="4"/>
  </si>
  <si>
    <t>平成29年</t>
    <rPh sb="0" eb="2">
      <t>ヘイセイ</t>
    </rPh>
    <rPh sb="4" eb="5">
      <t>ネン</t>
    </rPh>
    <phoneticPr fontId="4"/>
  </si>
  <si>
    <t>6-5</t>
    <phoneticPr fontId="3"/>
  </si>
  <si>
    <t>公営住宅建設状況</t>
    <rPh sb="0" eb="2">
      <t>コウエイ</t>
    </rPh>
    <rPh sb="2" eb="4">
      <t>ジュウタク</t>
    </rPh>
    <rPh sb="4" eb="6">
      <t>ケンセツ</t>
    </rPh>
    <rPh sb="6" eb="8">
      <t>ジョウキョウ</t>
    </rPh>
    <phoneticPr fontId="3"/>
  </si>
  <si>
    <t>(2)市町村営住宅</t>
    <rPh sb="3" eb="5">
      <t>シチョウ</t>
    </rPh>
    <rPh sb="5" eb="7">
      <t>ソンエイ</t>
    </rPh>
    <rPh sb="7" eb="9">
      <t>ジュウタク</t>
    </rPh>
    <phoneticPr fontId="3"/>
  </si>
  <si>
    <t>15-3　薬事関係業態数 （続き）</t>
    <rPh sb="14" eb="15">
      <t>ツヅ</t>
    </rPh>
    <phoneticPr fontId="4"/>
  </si>
  <si>
    <t>資料：県薬務課 「薬務行政概要」(各年度末現在)</t>
    <phoneticPr fontId="4"/>
  </si>
  <si>
    <t>15-3</t>
    <phoneticPr fontId="3"/>
  </si>
  <si>
    <t>薬事関係業態数</t>
    <rPh sb="0" eb="2">
      <t>ヤクジ</t>
    </rPh>
    <rPh sb="2" eb="4">
      <t>カンケイ</t>
    </rPh>
    <rPh sb="4" eb="6">
      <t>ギョウタイ</t>
    </rPh>
    <rPh sb="6" eb="7">
      <t>スウ</t>
    </rPh>
    <phoneticPr fontId="3"/>
  </si>
  <si>
    <t>注) 1 対象者数は、各年度3月1日現在の数値である。</t>
  </si>
  <si>
    <t>対象者　市計</t>
    <rPh sb="0" eb="3">
      <t>タイショウシャ</t>
    </rPh>
    <rPh sb="4" eb="5">
      <t>シ</t>
    </rPh>
    <rPh sb="5" eb="6">
      <t>ケイ</t>
    </rPh>
    <phoneticPr fontId="3"/>
  </si>
  <si>
    <t>対象者　町村計</t>
    <rPh sb="0" eb="3">
      <t>タイショウシャ</t>
    </rPh>
    <rPh sb="4" eb="6">
      <t>チョウソン</t>
    </rPh>
    <rPh sb="6" eb="7">
      <t>ケイ</t>
    </rPh>
    <phoneticPr fontId="3"/>
  </si>
  <si>
    <t>対象者　さいたま市</t>
    <phoneticPr fontId="3"/>
  </si>
  <si>
    <t>対象者　川越市</t>
    <phoneticPr fontId="3"/>
  </si>
  <si>
    <t>対象者　熊谷市</t>
    <phoneticPr fontId="3"/>
  </si>
  <si>
    <t>対象者　川口市</t>
    <phoneticPr fontId="3"/>
  </si>
  <si>
    <t>対象者　行田市</t>
    <phoneticPr fontId="3"/>
  </si>
  <si>
    <t>対象者　秩父市</t>
    <phoneticPr fontId="3"/>
  </si>
  <si>
    <t>対象者　所沢市</t>
    <phoneticPr fontId="3"/>
  </si>
  <si>
    <t>対象者　飯能市</t>
    <phoneticPr fontId="3"/>
  </si>
  <si>
    <t>対象者　加須市</t>
    <phoneticPr fontId="3"/>
  </si>
  <si>
    <t>対象者　本庄市</t>
    <phoneticPr fontId="3"/>
  </si>
  <si>
    <t>対象者　東松山市</t>
    <phoneticPr fontId="3"/>
  </si>
  <si>
    <t>対象者　春日部市</t>
    <phoneticPr fontId="3"/>
  </si>
  <si>
    <t>対象者　狭山市</t>
    <phoneticPr fontId="3"/>
  </si>
  <si>
    <t>対象者　羽生市</t>
    <phoneticPr fontId="3"/>
  </si>
  <si>
    <t>対象者　鴻巣市</t>
    <phoneticPr fontId="3"/>
  </si>
  <si>
    <t>対象者　深谷市</t>
    <phoneticPr fontId="3"/>
  </si>
  <si>
    <t>対象者　上尾市</t>
    <phoneticPr fontId="3"/>
  </si>
  <si>
    <t>対象者　草加市</t>
    <phoneticPr fontId="3"/>
  </si>
  <si>
    <t>対象者　越谷市</t>
    <phoneticPr fontId="3"/>
  </si>
  <si>
    <t>対象者　蕨市</t>
    <phoneticPr fontId="3"/>
  </si>
  <si>
    <t>対象者　戸田市</t>
    <phoneticPr fontId="3"/>
  </si>
  <si>
    <t>対象者　入間市</t>
    <phoneticPr fontId="3"/>
  </si>
  <si>
    <t>対象者　朝霞市</t>
    <phoneticPr fontId="3"/>
  </si>
  <si>
    <t>対象者　志木市</t>
    <phoneticPr fontId="3"/>
  </si>
  <si>
    <t>対象者　和光市</t>
    <phoneticPr fontId="3"/>
  </si>
  <si>
    <t>対象者　新座市</t>
    <phoneticPr fontId="3"/>
  </si>
  <si>
    <t>対象者　桶川市</t>
    <phoneticPr fontId="3"/>
  </si>
  <si>
    <t>対象者　久喜市</t>
    <phoneticPr fontId="3"/>
  </si>
  <si>
    <t>対象者　北本市</t>
    <phoneticPr fontId="3"/>
  </si>
  <si>
    <t>対象者　八潮市</t>
    <phoneticPr fontId="3"/>
  </si>
  <si>
    <t>対象者　富士見市</t>
    <phoneticPr fontId="3"/>
  </si>
  <si>
    <t>対象者　三郷市</t>
    <phoneticPr fontId="3"/>
  </si>
  <si>
    <t>対象者　蓮田市</t>
    <phoneticPr fontId="3"/>
  </si>
  <si>
    <t>対象者　坂戸市</t>
    <phoneticPr fontId="3"/>
  </si>
  <si>
    <t>対象者　幸手市</t>
    <phoneticPr fontId="3"/>
  </si>
  <si>
    <t>対象者　鶴ヶ島市</t>
    <rPh sb="4" eb="7">
      <t>ツルガシマ</t>
    </rPh>
    <rPh sb="7" eb="8">
      <t>シ</t>
    </rPh>
    <phoneticPr fontId="3"/>
  </si>
  <si>
    <t>対象者　日高市</t>
    <phoneticPr fontId="3"/>
  </si>
  <si>
    <t>対象者　吉川市</t>
    <phoneticPr fontId="3"/>
  </si>
  <si>
    <t>対象者　ふじみ野市</t>
    <rPh sb="7" eb="8">
      <t>ノ</t>
    </rPh>
    <phoneticPr fontId="3"/>
  </si>
  <si>
    <t>対象者　白岡市</t>
    <rPh sb="4" eb="6">
      <t>シラオカ</t>
    </rPh>
    <phoneticPr fontId="3"/>
  </si>
  <si>
    <t>対象者　伊奈町</t>
    <phoneticPr fontId="3"/>
  </si>
  <si>
    <t>対象者　三芳町</t>
    <phoneticPr fontId="3"/>
  </si>
  <si>
    <t>対象者　毛呂山町</t>
    <phoneticPr fontId="3"/>
  </si>
  <si>
    <t>対象者　滑川町</t>
    <phoneticPr fontId="3"/>
  </si>
  <si>
    <t>対象者　嵐山町</t>
    <phoneticPr fontId="3"/>
  </si>
  <si>
    <t>対象者　小川町</t>
    <phoneticPr fontId="3"/>
  </si>
  <si>
    <t>対象者　川島町</t>
    <phoneticPr fontId="3"/>
  </si>
  <si>
    <t>対象者　吉見町</t>
    <phoneticPr fontId="3"/>
  </si>
  <si>
    <t>対象者　鳩山町</t>
    <phoneticPr fontId="3"/>
  </si>
  <si>
    <t>対象者　ときがわ町</t>
    <rPh sb="8" eb="9">
      <t>マチ</t>
    </rPh>
    <phoneticPr fontId="3"/>
  </si>
  <si>
    <t>対象者　横瀬町</t>
    <phoneticPr fontId="3"/>
  </si>
  <si>
    <t>対象者　皆野町</t>
    <phoneticPr fontId="3"/>
  </si>
  <si>
    <t>対象者　長瀞町</t>
    <phoneticPr fontId="3"/>
  </si>
  <si>
    <t>対象者　小鹿野町</t>
    <phoneticPr fontId="3"/>
  </si>
  <si>
    <t>対象者　神川町</t>
    <phoneticPr fontId="3"/>
  </si>
  <si>
    <t>対象者　上里町</t>
    <phoneticPr fontId="3"/>
  </si>
  <si>
    <t>対象者　寄居町</t>
    <phoneticPr fontId="3"/>
  </si>
  <si>
    <t>対象者　宮代町</t>
    <phoneticPr fontId="3"/>
  </si>
  <si>
    <t>対象者　杉戸町</t>
    <phoneticPr fontId="3"/>
  </si>
  <si>
    <t>対象者　松伏町</t>
    <phoneticPr fontId="3"/>
  </si>
  <si>
    <t>（２）　市町村営住宅</t>
    <phoneticPr fontId="4"/>
  </si>
  <si>
    <t>単位：戸</t>
    <phoneticPr fontId="4"/>
  </si>
  <si>
    <t>所在市町村</t>
    <rPh sb="0" eb="2">
      <t>ショザイ</t>
    </rPh>
    <phoneticPr fontId="4"/>
  </si>
  <si>
    <t>建設戸数</t>
    <rPh sb="0" eb="2">
      <t>ケンセツ</t>
    </rPh>
    <rPh sb="2" eb="4">
      <t>コスウ</t>
    </rPh>
    <phoneticPr fontId="4"/>
  </si>
  <si>
    <t>処分戸数</t>
    <rPh sb="0" eb="2">
      <t>ショブン</t>
    </rPh>
    <rPh sb="2" eb="4">
      <t>コスウ</t>
    </rPh>
    <phoneticPr fontId="4"/>
  </si>
  <si>
    <t>管理戸数</t>
    <phoneticPr fontId="4"/>
  </si>
  <si>
    <t>総数</t>
  </si>
  <si>
    <t>鶴ヶ島市</t>
  </si>
  <si>
    <t>-</t>
  </si>
  <si>
    <t>さいたま市</t>
    <rPh sb="4" eb="5">
      <t>シ</t>
    </rPh>
    <phoneticPr fontId="4"/>
  </si>
  <si>
    <t>ふじみ野市</t>
    <rPh sb="3" eb="4">
      <t>ノ</t>
    </rPh>
    <rPh sb="4" eb="5">
      <t>シ</t>
    </rPh>
    <phoneticPr fontId="4"/>
  </si>
  <si>
    <t>白岡市</t>
    <rPh sb="0" eb="2">
      <t>シラオカ</t>
    </rPh>
    <rPh sb="2" eb="3">
      <t>シ</t>
    </rPh>
    <phoneticPr fontId="4"/>
  </si>
  <si>
    <t>伊奈町</t>
    <rPh sb="0" eb="3">
      <t>イナマチ</t>
    </rPh>
    <phoneticPr fontId="4"/>
  </si>
  <si>
    <t>川島町</t>
    <rPh sb="0" eb="3">
      <t>カワシママチ</t>
    </rPh>
    <phoneticPr fontId="4"/>
  </si>
  <si>
    <t>吉見町</t>
    <rPh sb="0" eb="3">
      <t>ヨシミマチ</t>
    </rPh>
    <phoneticPr fontId="4"/>
  </si>
  <si>
    <t>鳩山町</t>
    <rPh sb="0" eb="3">
      <t>ハトヤママチ</t>
    </rPh>
    <phoneticPr fontId="4"/>
  </si>
  <si>
    <t>長瀞町</t>
    <rPh sb="0" eb="2">
      <t>ナガトロ</t>
    </rPh>
    <phoneticPr fontId="4"/>
  </si>
  <si>
    <t>美里町</t>
    <rPh sb="0" eb="3">
      <t>ミサトマチ</t>
    </rPh>
    <phoneticPr fontId="4"/>
  </si>
  <si>
    <t>神川町</t>
    <rPh sb="0" eb="2">
      <t>カミカワ</t>
    </rPh>
    <rPh sb="2" eb="3">
      <t>マチ</t>
    </rPh>
    <phoneticPr fontId="4"/>
  </si>
  <si>
    <t>和光市</t>
    <rPh sb="0" eb="3">
      <t>ワコウシ</t>
    </rPh>
    <phoneticPr fontId="4"/>
  </si>
  <si>
    <t>宮代町</t>
    <rPh sb="0" eb="2">
      <t>ミヤシロ</t>
    </rPh>
    <rPh sb="2" eb="3">
      <t>マチ</t>
    </rPh>
    <phoneticPr fontId="4"/>
  </si>
  <si>
    <t>蓮田市</t>
    <rPh sb="0" eb="2">
      <t>ハスダ</t>
    </rPh>
    <phoneticPr fontId="4"/>
  </si>
  <si>
    <t>幸手市</t>
    <phoneticPr fontId="4"/>
  </si>
  <si>
    <t>資料：県住宅課 （3月31日現在）</t>
    <rPh sb="10" eb="11">
      <t>ガツ</t>
    </rPh>
    <rPh sb="13" eb="14">
      <t>ニチ</t>
    </rPh>
    <rPh sb="14" eb="16">
      <t>ゲンザイ</t>
    </rPh>
    <phoneticPr fontId="4"/>
  </si>
  <si>
    <t>注) 1 建設戸数には借り上げを含む。</t>
    <rPh sb="0" eb="1">
      <t>チュウ</t>
    </rPh>
    <rPh sb="5" eb="7">
      <t>ケンセツ</t>
    </rPh>
    <rPh sb="7" eb="9">
      <t>コスウ</t>
    </rPh>
    <rPh sb="11" eb="12">
      <t>カ</t>
    </rPh>
    <rPh sb="13" eb="14">
      <t>ア</t>
    </rPh>
    <rPh sb="16" eb="17">
      <t>フク</t>
    </rPh>
    <phoneticPr fontId="4"/>
  </si>
  <si>
    <t xml:space="preserve">     2 管理戸数とは、現在までの建設戸数の累計から年度末未竣工のもの及び処分戸数（譲渡、 用途廃止、滅失等）を差し</t>
    <rPh sb="7" eb="9">
      <t>カンリ</t>
    </rPh>
    <rPh sb="9" eb="11">
      <t>コスウ</t>
    </rPh>
    <rPh sb="14" eb="16">
      <t>ゲンザイ</t>
    </rPh>
    <rPh sb="19" eb="21">
      <t>ケンセツ</t>
    </rPh>
    <rPh sb="21" eb="23">
      <t>コスウ</t>
    </rPh>
    <rPh sb="24" eb="26">
      <t>ルイケイ</t>
    </rPh>
    <rPh sb="28" eb="31">
      <t>ネンドマツ</t>
    </rPh>
    <rPh sb="31" eb="32">
      <t>ミ</t>
    </rPh>
    <rPh sb="32" eb="34">
      <t>シュンコウ</t>
    </rPh>
    <rPh sb="37" eb="38">
      <t>オヨ</t>
    </rPh>
    <rPh sb="39" eb="41">
      <t>ショブン</t>
    </rPh>
    <rPh sb="41" eb="43">
      <t>コスウ</t>
    </rPh>
    <rPh sb="44" eb="46">
      <t>ジョウト</t>
    </rPh>
    <phoneticPr fontId="4"/>
  </si>
  <si>
    <t xml:space="preserve">        引いた戸数で、年度末現在の数。</t>
    <rPh sb="8" eb="9">
      <t>ヒ</t>
    </rPh>
    <phoneticPr fontId="4"/>
  </si>
  <si>
    <t>年度</t>
    <phoneticPr fontId="4"/>
  </si>
  <si>
    <t>令和元年度</t>
    <rPh sb="0" eb="2">
      <t>レイワ</t>
    </rPh>
    <rPh sb="2" eb="3">
      <t>ガン</t>
    </rPh>
    <rPh sb="3" eb="5">
      <t>ネンド</t>
    </rPh>
    <phoneticPr fontId="4"/>
  </si>
  <si>
    <t>-</t>
    <phoneticPr fontId="4"/>
  </si>
  <si>
    <t>資料：県森づくり課 「森林・林業と統計」</t>
    <rPh sb="0" eb="2">
      <t>シリョウ</t>
    </rPh>
    <rPh sb="3" eb="4">
      <t>ケン</t>
    </rPh>
    <rPh sb="4" eb="5">
      <t>モリ</t>
    </rPh>
    <rPh sb="8" eb="9">
      <t>カ</t>
    </rPh>
    <rPh sb="11" eb="13">
      <t>シンリン</t>
    </rPh>
    <rPh sb="14" eb="16">
      <t>リンギョウ</t>
    </rPh>
    <rPh sb="17" eb="19">
      <t>トウケイ</t>
    </rPh>
    <phoneticPr fontId="4"/>
  </si>
  <si>
    <t>5-15　造林面積及び山行苗生産量</t>
    <rPh sb="9" eb="10">
      <t>オヨ</t>
    </rPh>
    <rPh sb="11" eb="12">
      <t>ヤマ</t>
    </rPh>
    <rPh sb="12" eb="13">
      <t>ギョウ</t>
    </rPh>
    <rPh sb="13" eb="14">
      <t>ナエ</t>
    </rPh>
    <rPh sb="14" eb="17">
      <t>セイサンリョウ</t>
    </rPh>
    <phoneticPr fontId="4"/>
  </si>
  <si>
    <t>単位：面積　ha、生産量　1,000本</t>
    <rPh sb="0" eb="2">
      <t>タンイ</t>
    </rPh>
    <rPh sb="3" eb="5">
      <t>メンセキ</t>
    </rPh>
    <rPh sb="9" eb="11">
      <t>セイサン</t>
    </rPh>
    <rPh sb="11" eb="12">
      <t>リョウ</t>
    </rPh>
    <rPh sb="18" eb="19">
      <t>ホン</t>
    </rPh>
    <phoneticPr fontId="4"/>
  </si>
  <si>
    <t>造林面積</t>
    <rPh sb="0" eb="1">
      <t>ゾウ</t>
    </rPh>
    <rPh sb="1" eb="2">
      <t>ハヤシ</t>
    </rPh>
    <rPh sb="2" eb="3">
      <t>メン</t>
    </rPh>
    <rPh sb="3" eb="4">
      <t>セキ</t>
    </rPh>
    <phoneticPr fontId="4"/>
  </si>
  <si>
    <t>山行苗生産量</t>
    <rPh sb="0" eb="1">
      <t>ヤマ</t>
    </rPh>
    <rPh sb="1" eb="2">
      <t>ギョウ</t>
    </rPh>
    <rPh sb="2" eb="3">
      <t>ナエ</t>
    </rPh>
    <rPh sb="3" eb="6">
      <t>セイサンリョウ</t>
    </rPh>
    <phoneticPr fontId="4"/>
  </si>
  <si>
    <t>私有</t>
    <rPh sb="0" eb="1">
      <t>ワタシ</t>
    </rPh>
    <rPh sb="1" eb="2">
      <t>ユウ</t>
    </rPh>
    <phoneticPr fontId="4"/>
  </si>
  <si>
    <t>公有</t>
    <rPh sb="0" eb="1">
      <t>コウ</t>
    </rPh>
    <rPh sb="1" eb="2">
      <t>ユウ</t>
    </rPh>
    <phoneticPr fontId="4"/>
  </si>
  <si>
    <t>公社</t>
    <rPh sb="0" eb="2">
      <t>コウシャ</t>
    </rPh>
    <phoneticPr fontId="4"/>
  </si>
  <si>
    <t>スギ</t>
    <phoneticPr fontId="4"/>
  </si>
  <si>
    <t>ヒノキ</t>
    <phoneticPr fontId="4"/>
  </si>
  <si>
    <t>サワラ</t>
    <phoneticPr fontId="4"/>
  </si>
  <si>
    <t>その他</t>
  </si>
  <si>
    <t>市町</t>
    <rPh sb="0" eb="1">
      <t>シ</t>
    </rPh>
    <rPh sb="1" eb="2">
      <t>マチ</t>
    </rPh>
    <phoneticPr fontId="4"/>
  </si>
  <si>
    <t>県</t>
    <rPh sb="0" eb="1">
      <t>ケン</t>
    </rPh>
    <phoneticPr fontId="4"/>
  </si>
  <si>
    <t>国</t>
    <rPh sb="0" eb="1">
      <t>クニ</t>
    </rPh>
    <phoneticPr fontId="4"/>
  </si>
  <si>
    <t>注) 造林面積は、治山事業を除く。</t>
    <rPh sb="0" eb="1">
      <t>チュウ</t>
    </rPh>
    <rPh sb="3" eb="5">
      <t>ゾウリン</t>
    </rPh>
    <rPh sb="5" eb="7">
      <t>メンセキ</t>
    </rPh>
    <rPh sb="9" eb="11">
      <t>チサン</t>
    </rPh>
    <rPh sb="11" eb="13">
      <t>ジギョウ</t>
    </rPh>
    <rPh sb="14" eb="15">
      <t>ノゾ</t>
    </rPh>
    <phoneticPr fontId="4"/>
  </si>
  <si>
    <t>1-5</t>
  </si>
  <si>
    <t>市町村の廃置分合等の沿革</t>
    <phoneticPr fontId="4"/>
  </si>
  <si>
    <t>市町村
ふりがな
コード番号</t>
    <phoneticPr fontId="4"/>
  </si>
  <si>
    <t>合併(合体・編入）、境界変更等の状況</t>
    <rPh sb="3" eb="5">
      <t>ガッタイ</t>
    </rPh>
    <rPh sb="6" eb="8">
      <t>ヘンニュウ</t>
    </rPh>
    <phoneticPr fontId="14"/>
  </si>
  <si>
    <t>年月日</t>
  </si>
  <si>
    <t>合体・編入、境界変更等
の別</t>
    <phoneticPr fontId="4"/>
  </si>
  <si>
    <t>旧市町村名</t>
  </si>
  <si>
    <t>昭</t>
    <rPh sb="0" eb="1">
      <t>ショウ</t>
    </rPh>
    <phoneticPr fontId="4"/>
  </si>
  <si>
    <t>29．07．01</t>
  </si>
  <si>
    <t>合体</t>
  </si>
  <si>
    <t>坂戸町、三芳野村、</t>
  </si>
  <si>
    <t>いるまぐん</t>
  </si>
  <si>
    <t>さかどし</t>
    <phoneticPr fontId="4"/>
  </si>
  <si>
    <t>勝呂村、入西村、大家村</t>
  </si>
  <si>
    <t>43．10．01</t>
  </si>
  <si>
    <t>境界変更</t>
  </si>
  <si>
    <t>東松山市大字毛塚字檜木</t>
  </si>
  <si>
    <t>45．11．03</t>
  </si>
  <si>
    <t>町制施行</t>
  </si>
  <si>
    <t>の一部</t>
  </si>
  <si>
    <t>みよしまち</t>
  </si>
  <si>
    <t>50．05．01</t>
  </si>
  <si>
    <t>〃</t>
  </si>
  <si>
    <t>川越市大字竹野の一部、</t>
    <rPh sb="3" eb="5">
      <t>オオアザ</t>
    </rPh>
    <rPh sb="5" eb="7">
      <t>タケノ</t>
    </rPh>
    <phoneticPr fontId="4"/>
  </si>
  <si>
    <t>鶴ヶ島町大字富士見の一部</t>
    <rPh sb="4" eb="6">
      <t>オオアザ</t>
    </rPh>
    <rPh sb="6" eb="9">
      <t>フジミ</t>
    </rPh>
    <phoneticPr fontId="4"/>
  </si>
  <si>
    <t>51．09．01</t>
  </si>
  <si>
    <t>市制施行</t>
  </si>
  <si>
    <t>30．04．01</t>
  </si>
  <si>
    <t>毛呂山町、川角村</t>
  </si>
  <si>
    <t>もろやままち</t>
  </si>
  <si>
    <t>32．08．01</t>
  </si>
  <si>
    <t>坂戸町大字善能寺字葛上</t>
    <rPh sb="9" eb="10">
      <t>クズ</t>
    </rPh>
    <phoneticPr fontId="5"/>
  </si>
  <si>
    <t>29．11．03</t>
  </si>
  <si>
    <t>幸手町、行幸村、上高野村、</t>
    <phoneticPr fontId="14"/>
  </si>
  <si>
    <t>さってし</t>
  </si>
  <si>
    <t>吉田村、権現堂川村</t>
    <phoneticPr fontId="14"/>
  </si>
  <si>
    <t>30．01．01</t>
  </si>
  <si>
    <t>編入</t>
  </si>
  <si>
    <t>桜田村大字中川崎、下川崎</t>
    <phoneticPr fontId="14"/>
  </si>
  <si>
    <t>八代村､豊岡村大字西関宿、</t>
    <phoneticPr fontId="14"/>
  </si>
  <si>
    <t>30．02．11</t>
  </si>
  <si>
    <t>越生町、梅園村</t>
  </si>
  <si>
    <t>中島、花島、槇野地</t>
    <phoneticPr fontId="14"/>
  </si>
  <si>
    <t>おごせまち</t>
  </si>
  <si>
    <t>31．01．01</t>
  </si>
  <si>
    <t>分離</t>
  </si>
  <si>
    <t>杉戸町へ</t>
  </si>
  <si>
    <t>31．09．01</t>
    <phoneticPr fontId="4"/>
  </si>
  <si>
    <t>大字戸島の一部が杉戸町へ</t>
    <rPh sb="0" eb="2">
      <t>オオアザ</t>
    </rPh>
    <rPh sb="2" eb="4">
      <t>トシマ</t>
    </rPh>
    <rPh sb="5" eb="7">
      <t>イチブ</t>
    </rPh>
    <phoneticPr fontId="4"/>
  </si>
  <si>
    <t>50．06．01</t>
  </si>
  <si>
    <t>栗橋町の一部</t>
  </si>
  <si>
    <t>ひきぐん</t>
  </si>
  <si>
    <t>52．05．01</t>
  </si>
  <si>
    <t>杉戸町の一部</t>
    <rPh sb="0" eb="1">
      <t>スギ</t>
    </rPh>
    <rPh sb="1" eb="2">
      <t>ト</t>
    </rPh>
    <rPh sb="2" eb="3">
      <t>マチ</t>
    </rPh>
    <rPh sb="4" eb="6">
      <t>イチブ</t>
    </rPh>
    <phoneticPr fontId="4"/>
  </si>
  <si>
    <t>61．03．20</t>
  </si>
  <si>
    <t>杉戸町大字大島、茨島の</t>
    <rPh sb="3" eb="5">
      <t>オオアザ</t>
    </rPh>
    <rPh sb="5" eb="7">
      <t>オオシマ</t>
    </rPh>
    <rPh sb="8" eb="10">
      <t>バラジマ</t>
    </rPh>
    <phoneticPr fontId="14"/>
  </si>
  <si>
    <t>福田村、宮前村</t>
  </si>
  <si>
    <t>一部</t>
    <phoneticPr fontId="14"/>
  </si>
  <si>
    <t>なめがわまち</t>
  </si>
  <si>
    <t>59．11．03</t>
  </si>
  <si>
    <t>61．10．01</t>
    <phoneticPr fontId="4"/>
  </si>
  <si>
    <t>41．04．01</t>
  </si>
  <si>
    <t>30．04．15</t>
  </si>
  <si>
    <t>菅谷村、七郷村</t>
  </si>
  <si>
    <t>つるがしまし</t>
  </si>
  <si>
    <t>46．12．01</t>
  </si>
  <si>
    <t>川越市の一部（注28）</t>
  </si>
  <si>
    <t>らんざんまち</t>
  </si>
  <si>
    <t>42．04．15</t>
  </si>
  <si>
    <t>名称変更</t>
  </si>
  <si>
    <t>菅谷村</t>
  </si>
  <si>
    <t>川越市の一部、坂戸町の</t>
  </si>
  <si>
    <t>一部（注29）</t>
  </si>
  <si>
    <t>60．01．01</t>
  </si>
  <si>
    <t>小川町西古里の一部</t>
    <rPh sb="3" eb="4">
      <t>ニシ</t>
    </rPh>
    <rPh sb="4" eb="6">
      <t>フルサト</t>
    </rPh>
    <rPh sb="7" eb="9">
      <t>イチブ</t>
    </rPh>
    <phoneticPr fontId="14"/>
  </si>
  <si>
    <t>54．07．01</t>
  </si>
  <si>
    <t>川越市の一部（注30）</t>
  </si>
  <si>
    <t>平</t>
    <rPh sb="0" eb="1">
      <t>ヒラ</t>
    </rPh>
    <phoneticPr fontId="14"/>
  </si>
  <si>
    <t>12．10．01</t>
  </si>
  <si>
    <t>小川町上横田の一部</t>
    <rPh sb="0" eb="3">
      <t>オガワマチ</t>
    </rPh>
    <rPh sb="3" eb="4">
      <t>カミ</t>
    </rPh>
    <rPh sb="4" eb="6">
      <t>ヨコタ</t>
    </rPh>
    <rPh sb="7" eb="9">
      <t>イチブ</t>
    </rPh>
    <phoneticPr fontId="14"/>
  </si>
  <si>
    <t>平</t>
    <rPh sb="0" eb="1">
      <t>ヘイ</t>
    </rPh>
    <phoneticPr fontId="4"/>
  </si>
  <si>
    <t>03．09．01</t>
    <phoneticPr fontId="4"/>
  </si>
  <si>
    <t>小川町、大河村、</t>
    <phoneticPr fontId="14"/>
  </si>
  <si>
    <t>高麗村、高麗川村</t>
  </si>
  <si>
    <t>おがわまち</t>
  </si>
  <si>
    <t>竹沢村、八和田村</t>
    <phoneticPr fontId="14"/>
  </si>
  <si>
    <t>ひだかし</t>
  </si>
  <si>
    <t>31．09．30</t>
  </si>
  <si>
    <t>高萩村</t>
  </si>
  <si>
    <t>寄居町大字西古里字神山</t>
  </si>
  <si>
    <t>03．10．01</t>
    <phoneticPr fontId="4"/>
  </si>
  <si>
    <t>ほか12字、大字鷹巣字</t>
    <phoneticPr fontId="14"/>
  </si>
  <si>
    <t>一ノ入ほか3字</t>
  </si>
  <si>
    <t>嵐山町大字古里の一部</t>
    <rPh sb="0" eb="3">
      <t>ランザンマチ</t>
    </rPh>
    <rPh sb="3" eb="5">
      <t>オオアザ</t>
    </rPh>
    <rPh sb="5" eb="7">
      <t>フルサト</t>
    </rPh>
    <rPh sb="8" eb="10">
      <t>イチブ</t>
    </rPh>
    <phoneticPr fontId="14"/>
  </si>
  <si>
    <t>30．03．01</t>
  </si>
  <si>
    <t>吉川町、三輪野江村、旭村</t>
  </si>
  <si>
    <t>嵐山町大字越畑の一部</t>
    <rPh sb="0" eb="3">
      <t>ランザンマチ</t>
    </rPh>
    <rPh sb="3" eb="5">
      <t>オオアザ</t>
    </rPh>
    <rPh sb="5" eb="6">
      <t>コ</t>
    </rPh>
    <rPh sb="6" eb="7">
      <t>ハタケ</t>
    </rPh>
    <rPh sb="8" eb="10">
      <t>イチブ</t>
    </rPh>
    <phoneticPr fontId="14"/>
  </si>
  <si>
    <t>よしかわし</t>
  </si>
  <si>
    <t>40．04．01</t>
  </si>
  <si>
    <t>境界変更</t>
    <rPh sb="0" eb="2">
      <t>キョウカイ</t>
    </rPh>
    <rPh sb="2" eb="4">
      <t>ヘンコウ</t>
    </rPh>
    <phoneticPr fontId="4"/>
  </si>
  <si>
    <t>寄居町大字西古里の一部</t>
    <rPh sb="3" eb="5">
      <t>オオアザ</t>
    </rPh>
    <rPh sb="5" eb="8">
      <t>ニシフルサト</t>
    </rPh>
    <rPh sb="9" eb="11">
      <t>イチブ</t>
    </rPh>
    <phoneticPr fontId="14"/>
  </si>
  <si>
    <t>42．12．01</t>
  </si>
  <si>
    <t>三郷町大字前間</t>
    <rPh sb="0" eb="2">
      <t>ミサト</t>
    </rPh>
    <rPh sb="2" eb="3">
      <t>マチ</t>
    </rPh>
    <rPh sb="3" eb="5">
      <t>オオアザ</t>
    </rPh>
    <rPh sb="5" eb="7">
      <t>マエマ</t>
    </rPh>
    <phoneticPr fontId="4"/>
  </si>
  <si>
    <t>08．04．01</t>
    <phoneticPr fontId="4"/>
  </si>
  <si>
    <t>中山村､伊草村､三保谷村､</t>
  </si>
  <si>
    <t>ふじみ野市</t>
    <rPh sb="3" eb="4">
      <t>ノ</t>
    </rPh>
    <rPh sb="4" eb="5">
      <t>シ</t>
    </rPh>
    <phoneticPr fontId="5"/>
  </si>
  <si>
    <t>17．10．01</t>
    <phoneticPr fontId="4"/>
  </si>
  <si>
    <t>合体</t>
    <rPh sb="0" eb="2">
      <t>ガッタイ</t>
    </rPh>
    <phoneticPr fontId="5"/>
  </si>
  <si>
    <t>上福岡市、大井町</t>
    <rPh sb="0" eb="4">
      <t>カミフクオカシ</t>
    </rPh>
    <rPh sb="5" eb="8">
      <t>オオイマチ</t>
    </rPh>
    <phoneticPr fontId="5"/>
  </si>
  <si>
    <t>かわじままち</t>
  </si>
  <si>
    <t>出丸村､八ツ保村､小見野村</t>
  </si>
  <si>
    <t>ふじみのし</t>
  </si>
  <si>
    <t>47．11．03</t>
  </si>
  <si>
    <t>東吉見村、南吉見村、</t>
  </si>
  <si>
    <t>29．09．01</t>
  </si>
  <si>
    <t>篠津村、日勝村、大山村</t>
    <rPh sb="0" eb="2">
      <t>シノヅ</t>
    </rPh>
    <rPh sb="2" eb="3">
      <t>ムラ</t>
    </rPh>
    <rPh sb="4" eb="5">
      <t>ニチ</t>
    </rPh>
    <rPh sb="5" eb="6">
      <t>カツ</t>
    </rPh>
    <rPh sb="6" eb="7">
      <t>ムラ</t>
    </rPh>
    <rPh sb="8" eb="10">
      <t>オオヤマ</t>
    </rPh>
    <rPh sb="10" eb="11">
      <t>ムラ</t>
    </rPh>
    <phoneticPr fontId="4"/>
  </si>
  <si>
    <t>よしみまち</t>
  </si>
  <si>
    <t>西吉見村、北吉見村</t>
  </si>
  <si>
    <t>しらおかし</t>
  </si>
  <si>
    <t>大字柴山、下大崎、</t>
    <rPh sb="0" eb="2">
      <t>オオアザ</t>
    </rPh>
    <rPh sb="2" eb="4">
      <t>シバヤマ</t>
    </rPh>
    <rPh sb="5" eb="6">
      <t>シモ</t>
    </rPh>
    <rPh sb="6" eb="8">
      <t>オオサキ</t>
    </rPh>
    <phoneticPr fontId="4"/>
  </si>
  <si>
    <t>荒井新田</t>
    <rPh sb="0" eb="2">
      <t>アライ</t>
    </rPh>
    <rPh sb="2" eb="4">
      <t>シンデン</t>
    </rPh>
    <phoneticPr fontId="4"/>
  </si>
  <si>
    <t>30．08．01</t>
  </si>
  <si>
    <t>24．10．01</t>
    <phoneticPr fontId="4"/>
  </si>
  <si>
    <t>今宿村、亀井村</t>
  </si>
  <si>
    <t>はとやままち</t>
  </si>
  <si>
    <t>57．04．01</t>
  </si>
  <si>
    <t>きたあだちぐん</t>
  </si>
  <si>
    <t>伊奈町</t>
    <phoneticPr fontId="4"/>
  </si>
  <si>
    <t>18．07．15</t>
  </si>
  <si>
    <t>小針村、小室村</t>
    <rPh sb="0" eb="2">
      <t>コバリ</t>
    </rPh>
    <rPh sb="2" eb="3">
      <t>ムラ</t>
    </rPh>
    <rPh sb="4" eb="6">
      <t>コムロ</t>
    </rPh>
    <rPh sb="6" eb="7">
      <t>ムラ</t>
    </rPh>
    <phoneticPr fontId="5"/>
  </si>
  <si>
    <t>ときがわ町</t>
    <rPh sb="4" eb="5">
      <t>マチ</t>
    </rPh>
    <phoneticPr fontId="5"/>
  </si>
  <si>
    <t>18．02．01</t>
    <phoneticPr fontId="4"/>
  </si>
  <si>
    <t>都幾川村、玉川村</t>
    <rPh sb="0" eb="4">
      <t>トキガワムラ</t>
    </rPh>
    <rPh sb="5" eb="8">
      <t>タマガワムラ</t>
    </rPh>
    <phoneticPr fontId="5"/>
  </si>
  <si>
    <t>いなまち</t>
  </si>
  <si>
    <t>45．11．01</t>
  </si>
  <si>
    <t>ときがわまち</t>
  </si>
  <si>
    <t>(町制施行)</t>
    <phoneticPr fontId="14"/>
  </si>
  <si>
    <t>5-15</t>
    <phoneticPr fontId="3"/>
  </si>
  <si>
    <t>造林面積及び山行苗生産量</t>
    <rPh sb="0" eb="2">
      <t>ゾウリン</t>
    </rPh>
    <rPh sb="2" eb="4">
      <t>メンセキ</t>
    </rPh>
    <rPh sb="4" eb="5">
      <t>オヨ</t>
    </rPh>
    <rPh sb="6" eb="7">
      <t>ヤマ</t>
    </rPh>
    <rPh sb="7" eb="8">
      <t>ギョウ</t>
    </rPh>
    <rPh sb="8" eb="9">
      <t>ナエ</t>
    </rPh>
    <rPh sb="9" eb="11">
      <t>セイサン</t>
    </rPh>
    <rPh sb="11" eb="12">
      <t>リョウ</t>
    </rPh>
    <phoneticPr fontId="3"/>
  </si>
  <si>
    <t>r -</t>
    <phoneticPr fontId="4"/>
  </si>
  <si>
    <t>黄色マーカー部分を訂正</t>
  </si>
  <si>
    <t>R3</t>
    <phoneticPr fontId="3"/>
  </si>
  <si>
    <t>訂正表は随時更新します。最新版はHP（https://www.pref.saitama.lg.jp/a0206/a310/nenkan_teiseihyou.html）で御確認下さい。</t>
    <rPh sb="0" eb="2">
      <t>テイセイ</t>
    </rPh>
    <rPh sb="2" eb="3">
      <t>ヒョウ</t>
    </rPh>
    <rPh sb="4" eb="6">
      <t>ズイジ</t>
    </rPh>
    <rPh sb="6" eb="8">
      <t>コウシン</t>
    </rPh>
    <rPh sb="12" eb="15">
      <t>サイシンバン</t>
    </rPh>
    <rPh sb="85" eb="89">
      <t>ゴカクニンクダ</t>
    </rPh>
    <phoneticPr fontId="3"/>
  </si>
  <si>
    <t>備考</t>
    <rPh sb="0" eb="2">
      <t>ビコウ</t>
    </rPh>
    <phoneticPr fontId="4"/>
  </si>
  <si>
    <t>　「第69回　埼玉県統計年鑑　令和4年」で使用した原資料のデータ変更等に伴い、下記のとおり数値等の訂正をお願いいたします。</t>
    <rPh sb="15" eb="17">
      <t>レイワ</t>
    </rPh>
    <rPh sb="32" eb="34">
      <t>ヘンコウ</t>
    </rPh>
    <rPh sb="34" eb="35">
      <t>トウ</t>
    </rPh>
    <rPh sb="39" eb="41">
      <t>カキ</t>
    </rPh>
    <rPh sb="45" eb="47">
      <t>スウチ</t>
    </rPh>
    <rPh sb="47" eb="48">
      <t>トウ</t>
    </rPh>
    <rPh sb="49" eb="51">
      <t>テイセイ</t>
    </rPh>
    <rPh sb="53" eb="54">
      <t>ネガ</t>
    </rPh>
    <phoneticPr fontId="4"/>
  </si>
  <si>
    <t>(令和4年3月31日現在)</t>
    <rPh sb="1" eb="3">
      <t>レイワ</t>
    </rPh>
    <rPh sb="4" eb="5">
      <t>ネン</t>
    </rPh>
    <rPh sb="6" eb="7">
      <t>ガツ</t>
    </rPh>
    <rPh sb="9" eb="12">
      <t>ニチゲンザイ</t>
    </rPh>
    <phoneticPr fontId="4"/>
  </si>
  <si>
    <t>「第69回　埼玉県統計年鑑　令和4年」訂正表</t>
    <rPh sb="1" eb="2">
      <t>ダイ</t>
    </rPh>
    <rPh sb="4" eb="5">
      <t>カイ</t>
    </rPh>
    <rPh sb="6" eb="9">
      <t>サイタマケン</t>
    </rPh>
    <rPh sb="9" eb="11">
      <t>トウケイ</t>
    </rPh>
    <rPh sb="11" eb="13">
      <t>ネンカン</t>
    </rPh>
    <rPh sb="14" eb="16">
      <t>レイワ</t>
    </rPh>
    <rPh sb="17" eb="18">
      <t>ネン</t>
    </rPh>
    <rPh sb="19" eb="21">
      <t>テイセイ</t>
    </rPh>
    <rPh sb="21" eb="22">
      <t>ヒョウ</t>
    </rPh>
    <phoneticPr fontId="4"/>
  </si>
  <si>
    <t>所沢市</t>
    <rPh sb="0" eb="3">
      <t>トコロザワシ</t>
    </rPh>
    <phoneticPr fontId="4"/>
  </si>
  <si>
    <t>昭30.04.01　編入　三ヶ島</t>
    <rPh sb="0" eb="1">
      <t>ショウ</t>
    </rPh>
    <rPh sb="10" eb="12">
      <t>ヘンニュウ</t>
    </rPh>
    <rPh sb="13" eb="16">
      <t>ミカジマ</t>
    </rPh>
    <phoneticPr fontId="4"/>
  </si>
  <si>
    <t>三ケ島</t>
    <rPh sb="0" eb="3">
      <t>ミカジマ</t>
    </rPh>
    <phoneticPr fontId="4"/>
  </si>
  <si>
    <t>三ヶ島</t>
    <rPh sb="0" eb="3">
      <t>ミカジマ</t>
    </rPh>
    <phoneticPr fontId="3"/>
  </si>
  <si>
    <t>昭31.01.01　分離　八代村大字戸島</t>
    <rPh sb="0" eb="1">
      <t>ショウ</t>
    </rPh>
    <rPh sb="10" eb="12">
      <t>ブンリ</t>
    </rPh>
    <rPh sb="13" eb="15">
      <t>ヤシロ</t>
    </rPh>
    <rPh sb="15" eb="16">
      <t>ムラ</t>
    </rPh>
    <rPh sb="16" eb="18">
      <t>オオアザ</t>
    </rPh>
    <rPh sb="18" eb="20">
      <t>トジマ</t>
    </rPh>
    <phoneticPr fontId="4"/>
  </si>
  <si>
    <t>幸手市</t>
    <rPh sb="0" eb="3">
      <t>サッテシ</t>
    </rPh>
    <phoneticPr fontId="3"/>
  </si>
  <si>
    <t>大字戸島</t>
    <rPh sb="0" eb="2">
      <t>オオアザ</t>
    </rPh>
    <rPh sb="2" eb="4">
      <t>トジマ</t>
    </rPh>
    <phoneticPr fontId="3"/>
  </si>
  <si>
    <t>八代村大字戸島</t>
    <rPh sb="0" eb="2">
      <t>ヤシロ</t>
    </rPh>
    <rPh sb="2" eb="3">
      <t>ムラ</t>
    </rPh>
    <rPh sb="3" eb="5">
      <t>オオアザ</t>
    </rPh>
    <rPh sb="5" eb="7">
      <t>トシマ</t>
    </rPh>
    <phoneticPr fontId="3"/>
  </si>
  <si>
    <t>その他</t>
    <rPh sb="2" eb="3">
      <t>タ</t>
    </rPh>
    <phoneticPr fontId="3"/>
  </si>
  <si>
    <t>山行苗生産量　計</t>
    <rPh sb="7" eb="8">
      <t>ケイ</t>
    </rPh>
    <phoneticPr fontId="3"/>
  </si>
  <si>
    <t>山行苗生産量　スギ</t>
    <phoneticPr fontId="3"/>
  </si>
  <si>
    <t>山行苗生産量　ヒノキ</t>
    <phoneticPr fontId="3"/>
  </si>
  <si>
    <t>R3</t>
  </si>
  <si>
    <t>管理戸数　戸田市</t>
    <rPh sb="0" eb="2">
      <t>カンリ</t>
    </rPh>
    <rPh sb="2" eb="4">
      <t>コスウ</t>
    </rPh>
    <rPh sb="5" eb="8">
      <t>トダシ</t>
    </rPh>
    <phoneticPr fontId="3"/>
  </si>
  <si>
    <t>9-2</t>
    <phoneticPr fontId="3"/>
  </si>
  <si>
    <t>電力需要実績</t>
    <rPh sb="0" eb="2">
      <t>デンリョク</t>
    </rPh>
    <rPh sb="2" eb="4">
      <t>ジュヨウ</t>
    </rPh>
    <rPh sb="4" eb="6">
      <t>ジッセキ</t>
    </rPh>
    <phoneticPr fontId="3"/>
  </si>
  <si>
    <t>低圧電力需要量　合計</t>
    <rPh sb="0" eb="2">
      <t>テイアツ</t>
    </rPh>
    <rPh sb="2" eb="4">
      <t>デンリョク</t>
    </rPh>
    <rPh sb="4" eb="6">
      <t>ジュヨウ</t>
    </rPh>
    <rPh sb="6" eb="7">
      <t>リョウ</t>
    </rPh>
    <rPh sb="8" eb="10">
      <t>ゴウケイ</t>
    </rPh>
    <phoneticPr fontId="3"/>
  </si>
  <si>
    <t>低圧電力需要量　自由料金</t>
    <rPh sb="0" eb="2">
      <t>テイアツ</t>
    </rPh>
    <rPh sb="2" eb="4">
      <t>デンリョク</t>
    </rPh>
    <rPh sb="4" eb="6">
      <t>ジュヨウ</t>
    </rPh>
    <rPh sb="6" eb="7">
      <t>リョウ</t>
    </rPh>
    <rPh sb="8" eb="10">
      <t>ジユウ</t>
    </rPh>
    <rPh sb="10" eb="12">
      <t>リョウキン</t>
    </rPh>
    <phoneticPr fontId="3"/>
  </si>
  <si>
    <t>(2)毒物及び劇物関係施設数</t>
    <rPh sb="3" eb="5">
      <t>ドクブツ</t>
    </rPh>
    <rPh sb="5" eb="6">
      <t>オヨ</t>
    </rPh>
    <rPh sb="7" eb="9">
      <t>ゲキブツ</t>
    </rPh>
    <rPh sb="9" eb="11">
      <t>カンケイ</t>
    </rPh>
    <rPh sb="11" eb="13">
      <t>シセツ</t>
    </rPh>
    <rPh sb="13" eb="14">
      <t>スウ</t>
    </rPh>
    <phoneticPr fontId="3"/>
  </si>
  <si>
    <t>販売業　一般</t>
    <rPh sb="0" eb="3">
      <t>ハンバイギョウ</t>
    </rPh>
    <rPh sb="4" eb="6">
      <t>イッパン</t>
    </rPh>
    <phoneticPr fontId="3"/>
  </si>
  <si>
    <t>15-4</t>
    <phoneticPr fontId="3"/>
  </si>
  <si>
    <t>医薬品及び医療機器生産金額</t>
    <rPh sb="0" eb="3">
      <t>イヤクヒン</t>
    </rPh>
    <rPh sb="3" eb="4">
      <t>オヨ</t>
    </rPh>
    <rPh sb="5" eb="7">
      <t>イリョウ</t>
    </rPh>
    <rPh sb="7" eb="9">
      <t>キキ</t>
    </rPh>
    <rPh sb="9" eb="11">
      <t>セイサン</t>
    </rPh>
    <rPh sb="11" eb="13">
      <t>キンガク</t>
    </rPh>
    <phoneticPr fontId="3"/>
  </si>
  <si>
    <t>R元</t>
    <rPh sb="1" eb="2">
      <t>ガン</t>
    </rPh>
    <phoneticPr fontId="3"/>
  </si>
  <si>
    <t>医薬品</t>
  </si>
  <si>
    <t>医薬品</t>
    <rPh sb="0" eb="3">
      <t>イヤクヒン</t>
    </rPh>
    <phoneticPr fontId="3"/>
  </si>
  <si>
    <t>医療機器</t>
    <rPh sb="0" eb="2">
      <t>イリョウ</t>
    </rPh>
    <rPh sb="2" eb="4">
      <t>キキ</t>
    </rPh>
    <phoneticPr fontId="3"/>
  </si>
  <si>
    <t>R2</t>
  </si>
  <si>
    <t>15-17</t>
    <phoneticPr fontId="3"/>
  </si>
  <si>
    <t>(3)ひとり親家庭等医療費</t>
    <rPh sb="6" eb="7">
      <t>オヤ</t>
    </rPh>
    <rPh sb="7" eb="9">
      <t>カテイ</t>
    </rPh>
    <rPh sb="9" eb="10">
      <t>トウ</t>
    </rPh>
    <rPh sb="10" eb="13">
      <t>イリョウヒ</t>
    </rPh>
    <phoneticPr fontId="3"/>
  </si>
  <si>
    <t>対象者　3・県計　</t>
    <rPh sb="0" eb="3">
      <t>タイショウシャ</t>
    </rPh>
    <phoneticPr fontId="3"/>
  </si>
  <si>
    <t>17-1</t>
    <phoneticPr fontId="3"/>
  </si>
  <si>
    <t>民事及び行政事件の新受、既済及び未済件数</t>
    <rPh sb="0" eb="2">
      <t>ミンジ</t>
    </rPh>
    <rPh sb="2" eb="3">
      <t>オヨ</t>
    </rPh>
    <rPh sb="4" eb="6">
      <t>ギョウセイ</t>
    </rPh>
    <rPh sb="6" eb="8">
      <t>ジケン</t>
    </rPh>
    <rPh sb="9" eb="10">
      <t>シン</t>
    </rPh>
    <rPh sb="10" eb="11">
      <t>ウケ</t>
    </rPh>
    <rPh sb="12" eb="13">
      <t>キ</t>
    </rPh>
    <rPh sb="13" eb="14">
      <t>スミ</t>
    </rPh>
    <rPh sb="14" eb="15">
      <t>オヨ</t>
    </rPh>
    <rPh sb="16" eb="18">
      <t>ミサイ</t>
    </rPh>
    <rPh sb="18" eb="20">
      <t>ケンスウ</t>
    </rPh>
    <phoneticPr fontId="3"/>
  </si>
  <si>
    <t>新受</t>
  </si>
  <si>
    <t>新受</t>
    <rPh sb="0" eb="1">
      <t>シン</t>
    </rPh>
    <rPh sb="1" eb="2">
      <t>ウケ</t>
    </rPh>
    <phoneticPr fontId="3"/>
  </si>
  <si>
    <t>既済</t>
  </si>
  <si>
    <t>既済</t>
    <rPh sb="0" eb="2">
      <t>キサイ</t>
    </rPh>
    <phoneticPr fontId="3"/>
  </si>
  <si>
    <t>未済</t>
  </si>
  <si>
    <t>未済</t>
    <rPh sb="0" eb="2">
      <t>ミサイ</t>
    </rPh>
    <phoneticPr fontId="3"/>
  </si>
  <si>
    <t>17-3</t>
    <phoneticPr fontId="3"/>
  </si>
  <si>
    <t>家事審判及び調停事件の新受、既済及び未済件数</t>
    <rPh sb="0" eb="2">
      <t>カジ</t>
    </rPh>
    <rPh sb="2" eb="4">
      <t>シンパン</t>
    </rPh>
    <rPh sb="4" eb="5">
      <t>オヨ</t>
    </rPh>
    <rPh sb="6" eb="8">
      <t>チョウテイ</t>
    </rPh>
    <rPh sb="8" eb="10">
      <t>ジケン</t>
    </rPh>
    <rPh sb="11" eb="12">
      <t>シン</t>
    </rPh>
    <rPh sb="12" eb="13">
      <t>ウケ</t>
    </rPh>
    <rPh sb="14" eb="15">
      <t>キ</t>
    </rPh>
    <rPh sb="15" eb="16">
      <t>サイ</t>
    </rPh>
    <rPh sb="16" eb="17">
      <t>オヨ</t>
    </rPh>
    <rPh sb="18" eb="20">
      <t>ミサイ</t>
    </rPh>
    <rPh sb="20" eb="22">
      <t>ケンスウ</t>
    </rPh>
    <phoneticPr fontId="3"/>
  </si>
  <si>
    <t>家事審判事件　既済</t>
    <rPh sb="0" eb="2">
      <t>カジ</t>
    </rPh>
    <rPh sb="2" eb="4">
      <t>シンパン</t>
    </rPh>
    <rPh sb="4" eb="6">
      <t>ジケン</t>
    </rPh>
    <rPh sb="7" eb="9">
      <t>キサイ</t>
    </rPh>
    <phoneticPr fontId="3"/>
  </si>
  <si>
    <t>家事審判事件　未済</t>
    <rPh sb="0" eb="2">
      <t>カジ</t>
    </rPh>
    <rPh sb="2" eb="4">
      <t>シンパン</t>
    </rPh>
    <rPh sb="4" eb="6">
      <t>ジケン</t>
    </rPh>
    <rPh sb="7" eb="9">
      <t>ミサイ</t>
    </rPh>
    <phoneticPr fontId="3"/>
  </si>
  <si>
    <t>家事調停事件　未済</t>
    <rPh sb="0" eb="2">
      <t>カジ</t>
    </rPh>
    <rPh sb="2" eb="4">
      <t>チョウテイ</t>
    </rPh>
    <rPh sb="4" eb="6">
      <t>ジケン</t>
    </rPh>
    <rPh sb="7" eb="9">
      <t>ミサイ</t>
    </rPh>
    <phoneticPr fontId="3"/>
  </si>
  <si>
    <t>家事調停事件　既済</t>
    <rPh sb="0" eb="2">
      <t>カジ</t>
    </rPh>
    <rPh sb="2" eb="4">
      <t>チョウテイ</t>
    </rPh>
    <rPh sb="4" eb="6">
      <t>ジケン</t>
    </rPh>
    <rPh sb="7" eb="9">
      <t>キサイ</t>
    </rPh>
    <phoneticPr fontId="3"/>
  </si>
  <si>
    <t>17-10</t>
    <phoneticPr fontId="3"/>
  </si>
  <si>
    <t>市区町村別、刑法犯罪種別認知件数及び検挙件数</t>
    <rPh sb="0" eb="2">
      <t>シク</t>
    </rPh>
    <rPh sb="2" eb="4">
      <t>チョウソン</t>
    </rPh>
    <rPh sb="4" eb="5">
      <t>ベツ</t>
    </rPh>
    <rPh sb="6" eb="9">
      <t>ケイホウハン</t>
    </rPh>
    <rPh sb="9" eb="10">
      <t>ツミ</t>
    </rPh>
    <rPh sb="10" eb="12">
      <t>シュベツ</t>
    </rPh>
    <rPh sb="12" eb="14">
      <t>ニンチ</t>
    </rPh>
    <rPh sb="14" eb="16">
      <t>ケンスウ</t>
    </rPh>
    <rPh sb="16" eb="17">
      <t>オヨ</t>
    </rPh>
    <rPh sb="18" eb="20">
      <t>ケンキョ</t>
    </rPh>
    <rPh sb="20" eb="22">
      <t>ケンスウ</t>
    </rPh>
    <phoneticPr fontId="3"/>
  </si>
  <si>
    <t>風俗犯　と博</t>
    <rPh sb="0" eb="2">
      <t>フウゾク</t>
    </rPh>
    <rPh sb="2" eb="3">
      <t>ハン</t>
    </rPh>
    <rPh sb="5" eb="6">
      <t>ヒロシ</t>
    </rPh>
    <phoneticPr fontId="3"/>
  </si>
  <si>
    <t>賭博</t>
    <rPh sb="0" eb="2">
      <t>トバク</t>
    </rPh>
    <phoneticPr fontId="3"/>
  </si>
  <si>
    <t>と博</t>
    <rPh sb="1" eb="2">
      <t>ヒロシ</t>
    </rPh>
    <phoneticPr fontId="3"/>
  </si>
  <si>
    <t>1-5　市町村の廃置分合等の沿革 (令和4年3月31日現在)</t>
    <rPh sb="18" eb="20">
      <t>レイワ</t>
    </rPh>
    <rPh sb="21" eb="22">
      <t>ネン</t>
    </rPh>
    <rPh sb="23" eb="24">
      <t>ガツ</t>
    </rPh>
    <rPh sb="26" eb="29">
      <t>ニチゲンザイ</t>
    </rPh>
    <phoneticPr fontId="4"/>
  </si>
  <si>
    <t>さいたま市</t>
    <rPh sb="4" eb="5">
      <t>シ</t>
    </rPh>
    <phoneticPr fontId="5"/>
  </si>
  <si>
    <t>13．05．01</t>
    <phoneticPr fontId="5"/>
  </si>
  <si>
    <t>浦和市、大宮市、与野市</t>
    <rPh sb="0" eb="3">
      <t>ウラワシ</t>
    </rPh>
    <rPh sb="4" eb="7">
      <t>オオミヤシ</t>
    </rPh>
    <rPh sb="8" eb="11">
      <t>ヨノシ</t>
    </rPh>
    <phoneticPr fontId="5"/>
  </si>
  <si>
    <t>29．01．01</t>
    <phoneticPr fontId="4"/>
  </si>
  <si>
    <t>さいたまし</t>
  </si>
  <si>
    <t>17．04．01</t>
    <phoneticPr fontId="4"/>
  </si>
  <si>
    <t>編入</t>
    <rPh sb="0" eb="2">
      <t>ヘンニュウ</t>
    </rPh>
    <phoneticPr fontId="5"/>
  </si>
  <si>
    <t>岩槻市</t>
    <rPh sb="0" eb="3">
      <t>イワツキシ</t>
    </rPh>
    <phoneticPr fontId="5"/>
  </si>
  <si>
    <t>はんのうし</t>
  </si>
  <si>
    <t>31．09．30</t>
    <phoneticPr fontId="4"/>
  </si>
  <si>
    <t>原市場村､東吾野村､吾野村</t>
  </si>
  <si>
    <t>17．01．01</t>
    <phoneticPr fontId="4"/>
  </si>
  <si>
    <t>名栗村</t>
    <rPh sb="0" eb="3">
      <t>ナグリムラ</t>
    </rPh>
    <phoneticPr fontId="5"/>
  </si>
  <si>
    <t>川越市</t>
    <rPh sb="0" eb="3">
      <t>かわごえし</t>
    </rPh>
    <phoneticPr fontId="9" type="Hiragana" alignment="distributed"/>
  </si>
  <si>
    <t>大</t>
    <rPh sb="0" eb="1">
      <t>ダイ</t>
    </rPh>
    <phoneticPr fontId="4"/>
  </si>
  <si>
    <t>11．12．01</t>
    <phoneticPr fontId="4"/>
  </si>
  <si>
    <t>22．03．23</t>
    <phoneticPr fontId="4"/>
  </si>
  <si>
    <t>加須市、騎西町、北川辺町、</t>
    <rPh sb="2" eb="3">
      <t>シ</t>
    </rPh>
    <rPh sb="4" eb="6">
      <t>キサイ</t>
    </rPh>
    <rPh sb="8" eb="11">
      <t>キタカワベ</t>
    </rPh>
    <rPh sb="11" eb="12">
      <t>マチ</t>
    </rPh>
    <phoneticPr fontId="4"/>
  </si>
  <si>
    <t>かわごえし</t>
  </si>
  <si>
    <t>14．12．01</t>
    <phoneticPr fontId="4"/>
  </si>
  <si>
    <t>田面沢村</t>
    <rPh sb="0" eb="1">
      <t>タ</t>
    </rPh>
    <rPh sb="1" eb="2">
      <t>メン</t>
    </rPh>
    <rPh sb="2" eb="3">
      <t>サワ</t>
    </rPh>
    <rPh sb="3" eb="4">
      <t>ムラ</t>
    </rPh>
    <phoneticPr fontId="5"/>
  </si>
  <si>
    <t>かぞし</t>
    <phoneticPr fontId="4"/>
  </si>
  <si>
    <t>大利根町</t>
    <rPh sb="0" eb="3">
      <t>オオトネ</t>
    </rPh>
    <rPh sb="3" eb="4">
      <t>マチ</t>
    </rPh>
    <phoneticPr fontId="4"/>
  </si>
  <si>
    <t>30．04．01</t>
    <phoneticPr fontId="4"/>
  </si>
  <si>
    <t>芳野村、古谷村、南古谷村、</t>
    <rPh sb="8" eb="11">
      <t>ミナミフルヤ</t>
    </rPh>
    <rPh sb="11" eb="12">
      <t>ムラ</t>
    </rPh>
    <phoneticPr fontId="4"/>
  </si>
  <si>
    <t>高階村、福原村、山田村、</t>
    <rPh sb="8" eb="11">
      <t>ヤマダムラ</t>
    </rPh>
    <phoneticPr fontId="4"/>
  </si>
  <si>
    <t>名細村、霞ヶ関村、大東村</t>
  </si>
  <si>
    <t>50．05．01</t>
    <phoneticPr fontId="4"/>
  </si>
  <si>
    <t>坂戸町、鶴ヶ島町の一部</t>
  </si>
  <si>
    <t>18．01．10</t>
    <phoneticPr fontId="4"/>
  </si>
  <si>
    <t>本庄市、児玉町</t>
    <rPh sb="0" eb="3">
      <t>ホンジョウシ</t>
    </rPh>
    <rPh sb="4" eb="7">
      <t>コダママチ</t>
    </rPh>
    <phoneticPr fontId="5"/>
  </si>
  <si>
    <t>ほんじょうし</t>
    <phoneticPr fontId="4"/>
  </si>
  <si>
    <t>熊谷市</t>
    <rPh sb="0" eb="3">
      <t>くまがやし</t>
    </rPh>
    <phoneticPr fontId="9" type="Hiragana" alignment="distributed"/>
  </si>
  <si>
    <t>熊谷市、大里町、妻沼町</t>
    <rPh sb="0" eb="3">
      <t>クマガヤシ</t>
    </rPh>
    <rPh sb="4" eb="7">
      <t>オオサトマチ</t>
    </rPh>
    <rPh sb="8" eb="11">
      <t>メヌママチ</t>
    </rPh>
    <phoneticPr fontId="5"/>
  </si>
  <si>
    <t>くまがやし</t>
  </si>
  <si>
    <t>19．02．13</t>
    <phoneticPr fontId="4"/>
  </si>
  <si>
    <t>江南町</t>
    <rPh sb="0" eb="3">
      <t>コウナンマチ</t>
    </rPh>
    <phoneticPr fontId="5"/>
  </si>
  <si>
    <t>29．07．01</t>
    <phoneticPr fontId="4"/>
  </si>
  <si>
    <t>松山町、大岡村、唐子村、</t>
  </si>
  <si>
    <t>ひがしまつやまし</t>
    <phoneticPr fontId="4"/>
  </si>
  <si>
    <t>（市制施行）</t>
  </si>
  <si>
    <t>高坂村、野本村</t>
  </si>
  <si>
    <t>鳩山村の一部（注8）</t>
  </si>
  <si>
    <t>川口市</t>
    <rPh sb="0" eb="3">
      <t>かわぐちし</t>
    </rPh>
    <phoneticPr fontId="9" type="Hiragana" alignment="distributed"/>
  </si>
  <si>
    <t>川口町、横曽根村、青木村、</t>
    <rPh sb="0" eb="2">
      <t>カワグチ</t>
    </rPh>
    <rPh sb="2" eb="3">
      <t>マチ</t>
    </rPh>
    <rPh sb="4" eb="5">
      <t>ヨコ</t>
    </rPh>
    <rPh sb="5" eb="7">
      <t>ソネ</t>
    </rPh>
    <rPh sb="7" eb="8">
      <t>ムラ</t>
    </rPh>
    <phoneticPr fontId="4"/>
  </si>
  <si>
    <t>坂戸町大字島田字西川辺町</t>
  </si>
  <si>
    <t>かわぐちし</t>
  </si>
  <si>
    <t>（市制施行）</t>
    <rPh sb="1" eb="3">
      <t>シセイ</t>
    </rPh>
    <rPh sb="3" eb="5">
      <t>セコウ</t>
    </rPh>
    <phoneticPr fontId="4"/>
  </si>
  <si>
    <t>南平柳村</t>
    <rPh sb="0" eb="1">
      <t>ミナミ</t>
    </rPh>
    <rPh sb="1" eb="2">
      <t>ヘイ</t>
    </rPh>
    <rPh sb="2" eb="3">
      <t>ヤナギ</t>
    </rPh>
    <rPh sb="3" eb="4">
      <t>ムラ</t>
    </rPh>
    <phoneticPr fontId="4"/>
  </si>
  <si>
    <t>15．04．01</t>
    <phoneticPr fontId="4"/>
  </si>
  <si>
    <t>鳩ヶ谷町、新郷村、神根村、</t>
    <phoneticPr fontId="14"/>
  </si>
  <si>
    <t>60．06．01</t>
  </si>
  <si>
    <t>吉見町大字江綱の一部</t>
  </si>
  <si>
    <t>芝村</t>
  </si>
  <si>
    <t>63．02．01</t>
  </si>
  <si>
    <t>川島町大字梅ノ木、正直</t>
  </si>
  <si>
    <t>25．11．01</t>
    <phoneticPr fontId="4"/>
  </si>
  <si>
    <t>鳩ヶ谷町</t>
  </si>
  <si>
    <t>の各一部</t>
  </si>
  <si>
    <t>30．01．01</t>
    <phoneticPr fontId="4"/>
  </si>
  <si>
    <t>戸田町大字下戸田字堤外の</t>
    <rPh sb="0" eb="2">
      <t>トダ</t>
    </rPh>
    <rPh sb="2" eb="3">
      <t>マチ</t>
    </rPh>
    <rPh sb="3" eb="5">
      <t>オオアザ</t>
    </rPh>
    <rPh sb="5" eb="6">
      <t>シモ</t>
    </rPh>
    <rPh sb="6" eb="8">
      <t>トダ</t>
    </rPh>
    <rPh sb="8" eb="9">
      <t>アザ</t>
    </rPh>
    <rPh sb="9" eb="10">
      <t>ツツミ</t>
    </rPh>
    <rPh sb="10" eb="11">
      <t>ソト</t>
    </rPh>
    <phoneticPr fontId="4"/>
  </si>
  <si>
    <t>一部</t>
    <rPh sb="0" eb="2">
      <t>イチブ</t>
    </rPh>
    <phoneticPr fontId="4"/>
  </si>
  <si>
    <t>31．04．01</t>
    <phoneticPr fontId="4"/>
  </si>
  <si>
    <t>安行村</t>
  </si>
  <si>
    <t>春日部市、庄和町</t>
    <rPh sb="0" eb="4">
      <t>カスカベシ</t>
    </rPh>
    <rPh sb="5" eb="8">
      <t>ショウワマチ</t>
    </rPh>
    <phoneticPr fontId="5"/>
  </si>
  <si>
    <t>32．05．01</t>
    <phoneticPr fontId="4"/>
  </si>
  <si>
    <t>旧安行村区域の一部が</t>
  </si>
  <si>
    <t>かすかべし</t>
    <phoneticPr fontId="4"/>
  </si>
  <si>
    <t>草加町へ（注1）</t>
  </si>
  <si>
    <t>35．04．01</t>
    <phoneticPr fontId="4"/>
  </si>
  <si>
    <t>美園村の一部（注2）</t>
  </si>
  <si>
    <t>37．05．01</t>
    <phoneticPr fontId="4"/>
  </si>
  <si>
    <t>美園村の一部（注3）</t>
  </si>
  <si>
    <t>46．04．01</t>
    <phoneticPr fontId="4"/>
  </si>
  <si>
    <t>鳩ヶ谷市の一部（注4）</t>
    <rPh sb="0" eb="4">
      <t>ハトガヤシ</t>
    </rPh>
    <rPh sb="5" eb="7">
      <t>イチブ</t>
    </rPh>
    <rPh sb="8" eb="9">
      <t>チュウ</t>
    </rPh>
    <phoneticPr fontId="4"/>
  </si>
  <si>
    <t>入間川町、入間村、堀兼村、</t>
  </si>
  <si>
    <t>49．08．01</t>
    <phoneticPr fontId="4"/>
  </si>
  <si>
    <t>岩槻市の一部（注5）</t>
    <rPh sb="0" eb="2">
      <t>イワツキ</t>
    </rPh>
    <rPh sb="2" eb="3">
      <t>シ</t>
    </rPh>
    <rPh sb="4" eb="6">
      <t>イチブ</t>
    </rPh>
    <rPh sb="7" eb="8">
      <t>チュウ</t>
    </rPh>
    <phoneticPr fontId="4"/>
  </si>
  <si>
    <t>さやまし</t>
    <phoneticPr fontId="4"/>
  </si>
  <si>
    <t>奥富村、柏原村、水富村</t>
  </si>
  <si>
    <t>23．10．11</t>
    <phoneticPr fontId="4"/>
  </si>
  <si>
    <t>鳩ヶ谷市</t>
    <rPh sb="0" eb="3">
      <t>ハトガヤ</t>
    </rPh>
    <rPh sb="3" eb="4">
      <t>シ</t>
    </rPh>
    <phoneticPr fontId="4"/>
  </si>
  <si>
    <t>58．04．01</t>
    <phoneticPr fontId="4"/>
  </si>
  <si>
    <t>入間市の一部（注9）</t>
  </si>
  <si>
    <t>24．05．03</t>
  </si>
  <si>
    <t>29．09．01</t>
    <phoneticPr fontId="4"/>
  </si>
  <si>
    <t>羽生町、新郷村、須影村、</t>
  </si>
  <si>
    <t>ぎょうだし</t>
  </si>
  <si>
    <t>26．04．01</t>
  </si>
  <si>
    <t>編入</t>
    <rPh sb="0" eb="2">
      <t>ヘンニュウ</t>
    </rPh>
    <phoneticPr fontId="4"/>
  </si>
  <si>
    <t>下忍村の一部（注6）</t>
    <rPh sb="0" eb="2">
      <t>シモオシ</t>
    </rPh>
    <rPh sb="2" eb="3">
      <t>ムラ</t>
    </rPh>
    <rPh sb="4" eb="6">
      <t>イチブ</t>
    </rPh>
    <rPh sb="7" eb="8">
      <t>チュウ</t>
    </rPh>
    <phoneticPr fontId="4"/>
  </si>
  <si>
    <t>はにゅうし</t>
    <phoneticPr fontId="4"/>
  </si>
  <si>
    <t>岩瀬村、川俣村、井泉村、</t>
  </si>
  <si>
    <t>29．03．31</t>
  </si>
  <si>
    <t>須加村、荒木村、北河原村</t>
  </si>
  <si>
    <t>手子林村</t>
  </si>
  <si>
    <t>埼玉村</t>
  </si>
  <si>
    <t>(30．01．01)</t>
    <phoneticPr fontId="4"/>
  </si>
  <si>
    <t>三田ヶ谷村、村君村</t>
  </si>
  <si>
    <t>30．07．20</t>
  </si>
  <si>
    <t>星宮村</t>
  </si>
  <si>
    <t>（千代田村設置）</t>
  </si>
  <si>
    <t>30．09．30</t>
  </si>
  <si>
    <t>太井村大字棚田、門井</t>
  </si>
  <si>
    <t>34．04．01</t>
    <phoneticPr fontId="4"/>
  </si>
  <si>
    <t>千代田村</t>
  </si>
  <si>
    <t>30．10．01</t>
  </si>
  <si>
    <t>行田市大字池上、下川上が</t>
    <rPh sb="0" eb="3">
      <t>ギョウダシ</t>
    </rPh>
    <rPh sb="3" eb="5">
      <t>オオアザ</t>
    </rPh>
    <rPh sb="5" eb="6">
      <t>イケ</t>
    </rPh>
    <rPh sb="6" eb="7">
      <t>ウエ</t>
    </rPh>
    <rPh sb="8" eb="9">
      <t>シモ</t>
    </rPh>
    <rPh sb="9" eb="11">
      <t>カワカミ</t>
    </rPh>
    <phoneticPr fontId="4"/>
  </si>
  <si>
    <t>行田市の一部（注10）</t>
  </si>
  <si>
    <t>熊谷市へ</t>
    <rPh sb="0" eb="3">
      <t>クマガヤシ</t>
    </rPh>
    <phoneticPr fontId="4"/>
  </si>
  <si>
    <t>31．04．01</t>
  </si>
  <si>
    <t>吹上町の一部（注7）</t>
  </si>
  <si>
    <t>32．03．31</t>
  </si>
  <si>
    <t>太田村</t>
  </si>
  <si>
    <t>鴻巣町、箕田村、田間宮村、</t>
  </si>
  <si>
    <t>32．04．01</t>
  </si>
  <si>
    <t>熊谷市大字太井の一部</t>
    <rPh sb="5" eb="6">
      <t>タ</t>
    </rPh>
    <rPh sb="6" eb="7">
      <t>イ</t>
    </rPh>
    <phoneticPr fontId="5"/>
  </si>
  <si>
    <t>こうのすし</t>
  </si>
  <si>
    <t>馬室村、笠原村</t>
  </si>
  <si>
    <t xml:space="preserve">33．04．01 </t>
  </si>
  <si>
    <t>羽生市大字下新郷の一部</t>
    <rPh sb="0" eb="3">
      <t>ハニュウシ</t>
    </rPh>
    <rPh sb="3" eb="5">
      <t>オオアザ</t>
    </rPh>
    <rPh sb="5" eb="6">
      <t>シモ</t>
    </rPh>
    <rPh sb="6" eb="7">
      <t>シン</t>
    </rPh>
    <rPh sb="7" eb="8">
      <t>サト</t>
    </rPh>
    <rPh sb="9" eb="11">
      <t>イチブ</t>
    </rPh>
    <phoneticPr fontId="14"/>
  </si>
  <si>
    <t>29．09．30</t>
    <phoneticPr fontId="4"/>
  </si>
  <si>
    <t>常光村</t>
  </si>
  <si>
    <t>34．10．01</t>
  </si>
  <si>
    <t>吹上町大字北新宿の一部</t>
    <rPh sb="3" eb="5">
      <t>オオアザ</t>
    </rPh>
    <rPh sb="5" eb="6">
      <t>キタ</t>
    </rPh>
    <rPh sb="6" eb="8">
      <t>シンジュク</t>
    </rPh>
    <rPh sb="9" eb="11">
      <t>イチブ</t>
    </rPh>
    <phoneticPr fontId="14"/>
  </si>
  <si>
    <t>43．12．01</t>
  </si>
  <si>
    <t>熊谷市大字太井の一部</t>
    <rPh sb="3" eb="5">
      <t>オオアザ</t>
    </rPh>
    <rPh sb="5" eb="6">
      <t>フト</t>
    </rPh>
    <rPh sb="6" eb="7">
      <t>イ</t>
    </rPh>
    <rPh sb="8" eb="10">
      <t>イチブ</t>
    </rPh>
    <phoneticPr fontId="5"/>
  </si>
  <si>
    <t>吹上町、川里町</t>
    <rPh sb="0" eb="3">
      <t>フキアゲマチ</t>
    </rPh>
    <rPh sb="4" eb="7">
      <t>カワサトマチ</t>
    </rPh>
    <phoneticPr fontId="5"/>
  </si>
  <si>
    <t>18．01．01</t>
    <phoneticPr fontId="4"/>
  </si>
  <si>
    <t>南河原村</t>
    <rPh sb="0" eb="3">
      <t>ミナミカワラ</t>
    </rPh>
    <rPh sb="3" eb="4">
      <t>ムラ</t>
    </rPh>
    <phoneticPr fontId="5"/>
  </si>
  <si>
    <t>深谷市、岡部町、川本町、</t>
    <rPh sb="0" eb="3">
      <t>フカヤシ</t>
    </rPh>
    <rPh sb="4" eb="7">
      <t>オカベマチ</t>
    </rPh>
    <rPh sb="8" eb="11">
      <t>カワモトマチ</t>
    </rPh>
    <phoneticPr fontId="5"/>
  </si>
  <si>
    <t>秩父市、吉田町、大滝村、</t>
    <rPh sb="0" eb="3">
      <t>チチブシ</t>
    </rPh>
    <rPh sb="4" eb="7">
      <t>ヨシダマチ</t>
    </rPh>
    <rPh sb="8" eb="11">
      <t>オオタキムラ</t>
    </rPh>
    <phoneticPr fontId="5"/>
  </si>
  <si>
    <t>ふかやし</t>
  </si>
  <si>
    <t>花園町</t>
    <rPh sb="0" eb="2">
      <t>ハナゾノ</t>
    </rPh>
    <rPh sb="2" eb="3">
      <t>マチ</t>
    </rPh>
    <phoneticPr fontId="4"/>
  </si>
  <si>
    <t>ちちぶし</t>
  </si>
  <si>
    <t>荒川村</t>
    <rPh sb="0" eb="3">
      <t>アラカワムラ</t>
    </rPh>
    <phoneticPr fontId="5"/>
  </si>
  <si>
    <t>22．03．01</t>
    <phoneticPr fontId="4"/>
  </si>
  <si>
    <t>群馬県太田市前小屋町、</t>
    <rPh sb="0" eb="3">
      <t>グンマケン</t>
    </rPh>
    <rPh sb="3" eb="6">
      <t>オオタシ</t>
    </rPh>
    <rPh sb="6" eb="7">
      <t>マエ</t>
    </rPh>
    <rPh sb="7" eb="9">
      <t>コヤ</t>
    </rPh>
    <rPh sb="9" eb="10">
      <t>マチ</t>
    </rPh>
    <phoneticPr fontId="4"/>
  </si>
  <si>
    <t>二ツ小屋町の各一部が</t>
    <rPh sb="0" eb="1">
      <t>フタ</t>
    </rPh>
    <rPh sb="2" eb="4">
      <t>コヤ</t>
    </rPh>
    <rPh sb="4" eb="5">
      <t>マチ</t>
    </rPh>
    <rPh sb="6" eb="9">
      <t>カクイチブ</t>
    </rPh>
    <phoneticPr fontId="4"/>
  </si>
  <si>
    <t>深谷市へ</t>
    <rPh sb="0" eb="3">
      <t>フカヤシ</t>
    </rPh>
    <phoneticPr fontId="4"/>
  </si>
  <si>
    <t>埼玉県深谷市高島の一部</t>
    <rPh sb="0" eb="3">
      <t>サイタマケン</t>
    </rPh>
    <rPh sb="3" eb="6">
      <t>フカヤシ</t>
    </rPh>
    <rPh sb="6" eb="8">
      <t>タカシマ</t>
    </rPh>
    <rPh sb="9" eb="11">
      <t>イチブ</t>
    </rPh>
    <phoneticPr fontId="4"/>
  </si>
  <si>
    <t>25．11．03</t>
    <phoneticPr fontId="4"/>
  </si>
  <si>
    <t>が太田市へ</t>
    <rPh sb="1" eb="4">
      <t>オオタシ</t>
    </rPh>
    <phoneticPr fontId="4"/>
  </si>
  <si>
    <t>ところざわし</t>
  </si>
  <si>
    <t>資料：県市町村課</t>
    <rPh sb="0" eb="2">
      <t>シリョウ</t>
    </rPh>
    <rPh sb="3" eb="4">
      <t>ケン</t>
    </rPh>
    <rPh sb="4" eb="7">
      <t>シチョウソン</t>
    </rPh>
    <rPh sb="7" eb="8">
      <t>カ</t>
    </rPh>
    <phoneticPr fontId="5"/>
  </si>
  <si>
    <t>1-5　市町村の廃置分合等の沿革 (令和4年3月31日現在) （続き）</t>
    <rPh sb="18" eb="20">
      <t>レイワ</t>
    </rPh>
    <rPh sb="21" eb="22">
      <t>ネン</t>
    </rPh>
    <rPh sb="23" eb="24">
      <t>ガツ</t>
    </rPh>
    <rPh sb="26" eb="29">
      <t>ニチゲンザイ</t>
    </rPh>
    <rPh sb="32" eb="33">
      <t>ツヅ</t>
    </rPh>
    <phoneticPr fontId="4"/>
  </si>
  <si>
    <t>三郷町大字彦糸、采女新田、</t>
    <rPh sb="0" eb="2">
      <t>ミサト</t>
    </rPh>
    <rPh sb="2" eb="3">
      <t>マチ</t>
    </rPh>
    <rPh sb="3" eb="5">
      <t>オオアザ</t>
    </rPh>
    <rPh sb="5" eb="7">
      <t>ヒコイト</t>
    </rPh>
    <rPh sb="8" eb="10">
      <t>ウネメ</t>
    </rPh>
    <rPh sb="10" eb="12">
      <t>シンデン</t>
    </rPh>
    <phoneticPr fontId="4"/>
  </si>
  <si>
    <t>半田、後谷、小谷堀</t>
    <phoneticPr fontId="14"/>
  </si>
  <si>
    <t>大字戸島の一部が</t>
    <phoneticPr fontId="3"/>
  </si>
  <si>
    <t>平成28年度</t>
    <rPh sb="0" eb="2">
      <t>ヘイセイ</t>
    </rPh>
    <rPh sb="4" eb="5">
      <t>ネン</t>
    </rPh>
    <rPh sb="5" eb="6">
      <t>ド</t>
    </rPh>
    <phoneticPr fontId="4"/>
  </si>
  <si>
    <t>r -</t>
  </si>
  <si>
    <r>
      <rPr>
        <b/>
        <sz val="11"/>
        <color theme="0"/>
        <rFont val="ＭＳ Ｐゴシック"/>
        <family val="3"/>
        <charset val="128"/>
      </rPr>
      <t>令和</t>
    </r>
    <r>
      <rPr>
        <b/>
        <sz val="11"/>
        <rFont val="ＭＳ Ｐゴシック"/>
        <family val="3"/>
        <charset val="128"/>
      </rPr>
      <t>2</t>
    </r>
    <r>
      <rPr>
        <b/>
        <sz val="11"/>
        <color theme="0"/>
        <rFont val="ＭＳ Ｐゴシック"/>
        <family val="3"/>
        <charset val="128"/>
      </rPr>
      <t>年度</t>
    </r>
    <rPh sb="0" eb="2">
      <t>レイワ</t>
    </rPh>
    <rPh sb="3" eb="5">
      <t>ネンド</t>
    </rPh>
    <rPh sb="4" eb="5">
      <t>ド</t>
    </rPh>
    <phoneticPr fontId="4"/>
  </si>
  <si>
    <t>平成30年</t>
    <rPh sb="0" eb="2">
      <t>ヘイセイ</t>
    </rPh>
    <rPh sb="4" eb="5">
      <t>ネン</t>
    </rPh>
    <phoneticPr fontId="4"/>
  </si>
  <si>
    <t>r 1,795</t>
    <phoneticPr fontId="4"/>
  </si>
  <si>
    <r>
      <rPr>
        <sz val="11"/>
        <color theme="0"/>
        <rFont val="ＭＳ Ｐゴシック"/>
        <family val="3"/>
        <charset val="128"/>
      </rPr>
      <t>令和</t>
    </r>
    <r>
      <rPr>
        <sz val="11"/>
        <color theme="1"/>
        <rFont val="ＭＳ Ｐゴシック"/>
        <family val="3"/>
        <charset val="128"/>
      </rPr>
      <t>3</t>
    </r>
    <r>
      <rPr>
        <b/>
        <sz val="11"/>
        <color theme="0"/>
        <rFont val="ＭＳ Ｐゴシック"/>
        <family val="3"/>
        <charset val="128"/>
      </rPr>
      <t>年</t>
    </r>
    <rPh sb="0" eb="2">
      <t>レイワ</t>
    </rPh>
    <rPh sb="3" eb="4">
      <t>ネン</t>
    </rPh>
    <phoneticPr fontId="4"/>
  </si>
  <si>
    <r>
      <t>令和</t>
    </r>
    <r>
      <rPr>
        <b/>
        <sz val="11"/>
        <rFont val="ＭＳ Ｐゴシック"/>
        <family val="3"/>
        <charset val="128"/>
      </rPr>
      <t>4</t>
    </r>
    <r>
      <rPr>
        <b/>
        <sz val="11"/>
        <color theme="0"/>
        <rFont val="ＭＳ Ｐゴシック"/>
        <family val="3"/>
        <charset val="128"/>
      </rPr>
      <t>年</t>
    </r>
    <rPh sb="0" eb="2">
      <t>レイワ</t>
    </rPh>
    <rPh sb="3" eb="4">
      <t>ネン</t>
    </rPh>
    <phoneticPr fontId="4"/>
  </si>
  <si>
    <t>6-5　公営住宅建設状況 (令和3年度） （続き）</t>
    <rPh sb="14" eb="16">
      <t>レイワ</t>
    </rPh>
    <rPh sb="17" eb="19">
      <t>ネンド</t>
    </rPh>
    <rPh sb="22" eb="23">
      <t>ツヅ</t>
    </rPh>
    <phoneticPr fontId="4"/>
  </si>
  <si>
    <t>9-2　電力需要実績</t>
    <rPh sb="6" eb="8">
      <t>ジュヨウ</t>
    </rPh>
    <rPh sb="8" eb="10">
      <t>ジッセキ</t>
    </rPh>
    <phoneticPr fontId="4"/>
  </si>
  <si>
    <t>単位：1,000ｋWｈ</t>
    <rPh sb="0" eb="2">
      <t>タンイ</t>
    </rPh>
    <phoneticPr fontId="4"/>
  </si>
  <si>
    <t>低圧電力需要量</t>
    <rPh sb="0" eb="2">
      <t>テイアツ</t>
    </rPh>
    <rPh sb="2" eb="4">
      <t>デンリョク</t>
    </rPh>
    <rPh sb="4" eb="6">
      <t>ジュヨウ</t>
    </rPh>
    <rPh sb="6" eb="7">
      <t>リョウ</t>
    </rPh>
    <phoneticPr fontId="4"/>
  </si>
  <si>
    <t>合計</t>
    <rPh sb="0" eb="2">
      <t>ゴウケイ</t>
    </rPh>
    <phoneticPr fontId="4"/>
  </si>
  <si>
    <t>特定需要
(経過措置料金）</t>
    <rPh sb="0" eb="2">
      <t>トクテイ</t>
    </rPh>
    <rPh sb="2" eb="4">
      <t>ジュヨウ</t>
    </rPh>
    <rPh sb="6" eb="8">
      <t>ケイカ</t>
    </rPh>
    <rPh sb="8" eb="10">
      <t>ソチ</t>
    </rPh>
    <rPh sb="10" eb="12">
      <t>リョウキン</t>
    </rPh>
    <phoneticPr fontId="4"/>
  </si>
  <si>
    <t>自由料金</t>
    <rPh sb="0" eb="2">
      <t>ジユウ</t>
    </rPh>
    <rPh sb="2" eb="4">
      <t>リョウキン</t>
    </rPh>
    <phoneticPr fontId="4"/>
  </si>
  <si>
    <t>平成30年度</t>
    <rPh sb="0" eb="1">
      <t>ヒラ</t>
    </rPh>
    <rPh sb="1" eb="2">
      <t>シゲル</t>
    </rPh>
    <rPh sb="4" eb="5">
      <t>ネン</t>
    </rPh>
    <rPh sb="5" eb="6">
      <t>ド</t>
    </rPh>
    <phoneticPr fontId="4"/>
  </si>
  <si>
    <t>令和元年度</t>
    <rPh sb="0" eb="2">
      <t>レイワ</t>
    </rPh>
    <rPh sb="2" eb="3">
      <t>モト</t>
    </rPh>
    <rPh sb="3" eb="4">
      <t>ネン</t>
    </rPh>
    <rPh sb="4" eb="5">
      <t>ド</t>
    </rPh>
    <phoneticPr fontId="4"/>
  </si>
  <si>
    <t>資料：資源エネルギー庁「電力調査統計」</t>
    <rPh sb="3" eb="5">
      <t>シゲン</t>
    </rPh>
    <rPh sb="10" eb="11">
      <t>チョウ</t>
    </rPh>
    <rPh sb="12" eb="14">
      <t>デンリョク</t>
    </rPh>
    <rPh sb="14" eb="16">
      <t>チョウサ</t>
    </rPh>
    <rPh sb="16" eb="18">
      <t>トウケイ</t>
    </rPh>
    <phoneticPr fontId="4"/>
  </si>
  <si>
    <t>注) 1 「低圧電力」は直流にあっては750ﾎﾞﾙﾄ以下、交流にあっては600ﾎﾞﾙﾄ以下のものである。電灯需要を含む。</t>
    <rPh sb="6" eb="8">
      <t>テイアツ</t>
    </rPh>
    <rPh sb="8" eb="10">
      <t>デンリョク</t>
    </rPh>
    <rPh sb="12" eb="14">
      <t>チョクリュウ</t>
    </rPh>
    <rPh sb="26" eb="28">
      <t>イカ</t>
    </rPh>
    <rPh sb="29" eb="31">
      <t>コウリュウ</t>
    </rPh>
    <rPh sb="43" eb="45">
      <t>イカ</t>
    </rPh>
    <phoneticPr fontId="4"/>
  </si>
  <si>
    <t>　　　 際、小売電気事業者として登録を受けたものとみなされ、経過措置期間中において小売供給を行う場合に設定するよ</t>
    <rPh sb="4" eb="5">
      <t>サイ</t>
    </rPh>
    <rPh sb="46" eb="47">
      <t>オコナ</t>
    </rPh>
    <rPh sb="48" eb="50">
      <t>バアイ</t>
    </rPh>
    <rPh sb="51" eb="53">
      <t>セッテイ</t>
    </rPh>
    <phoneticPr fontId="4"/>
  </si>
  <si>
    <t>　　　 う電気事業法上義務付けられたものである。　</t>
    <phoneticPr fontId="4"/>
  </si>
  <si>
    <t>（２）　毒物及び劇物関係施設数</t>
    <rPh sb="4" eb="6">
      <t>ドクブツ</t>
    </rPh>
    <rPh sb="6" eb="7">
      <t>オヨ</t>
    </rPh>
    <rPh sb="8" eb="10">
      <t>ゲキブツ</t>
    </rPh>
    <rPh sb="10" eb="12">
      <t>カンケイ</t>
    </rPh>
    <rPh sb="12" eb="15">
      <t>シセツスウ</t>
    </rPh>
    <phoneticPr fontId="4"/>
  </si>
  <si>
    <t>製造業</t>
    <rPh sb="0" eb="3">
      <t>セイゾウギョウ</t>
    </rPh>
    <phoneticPr fontId="4"/>
  </si>
  <si>
    <t>輸入業</t>
    <rPh sb="0" eb="3">
      <t>ユニュウギョウ</t>
    </rPh>
    <phoneticPr fontId="4"/>
  </si>
  <si>
    <t>販売業</t>
    <rPh sb="0" eb="3">
      <t>ハンバイギョウ</t>
    </rPh>
    <phoneticPr fontId="4"/>
  </si>
  <si>
    <t>一般</t>
    <rPh sb="0" eb="1">
      <t>イチ</t>
    </rPh>
    <rPh sb="1" eb="2">
      <t>パン</t>
    </rPh>
    <phoneticPr fontId="4"/>
  </si>
  <si>
    <t>農業用品目</t>
    <rPh sb="0" eb="3">
      <t>ノウギョウヨウ</t>
    </rPh>
    <rPh sb="3" eb="5">
      <t>ヒンモク</t>
    </rPh>
    <phoneticPr fontId="4"/>
  </si>
  <si>
    <t>特定品目</t>
    <rPh sb="0" eb="2">
      <t>トクテイ</t>
    </rPh>
    <rPh sb="2" eb="4">
      <t>ヒンモク</t>
    </rPh>
    <phoneticPr fontId="4"/>
  </si>
  <si>
    <t>平成29年度</t>
    <rPh sb="0" eb="2">
      <t>ヘイセイ</t>
    </rPh>
    <rPh sb="4" eb="6">
      <t>ネンド</t>
    </rPh>
    <phoneticPr fontId="4"/>
  </si>
  <si>
    <t>15-4　医薬品及び医療機器生産金額</t>
    <rPh sb="8" eb="9">
      <t>オヨ</t>
    </rPh>
    <rPh sb="10" eb="12">
      <t>イリョウ</t>
    </rPh>
    <rPh sb="12" eb="14">
      <t>キキ</t>
    </rPh>
    <rPh sb="14" eb="16">
      <t>セイサン</t>
    </rPh>
    <phoneticPr fontId="4"/>
  </si>
  <si>
    <t>単位：100万円</t>
  </si>
  <si>
    <t>年次</t>
    <rPh sb="0" eb="1">
      <t>トシ</t>
    </rPh>
    <rPh sb="1" eb="2">
      <t>ツギ</t>
    </rPh>
    <phoneticPr fontId="4"/>
  </si>
  <si>
    <t>医療機器</t>
    <rPh sb="2" eb="3">
      <t>キ</t>
    </rPh>
    <rPh sb="3" eb="4">
      <t>キ</t>
    </rPh>
    <phoneticPr fontId="4"/>
  </si>
  <si>
    <r>
      <rPr>
        <b/>
        <sz val="11"/>
        <color theme="0"/>
        <rFont val="ＭＳ Ｐゴシック"/>
        <family val="3"/>
        <charset val="128"/>
      </rPr>
      <t>令和</t>
    </r>
    <r>
      <rPr>
        <b/>
        <sz val="11"/>
        <rFont val="ＭＳ Ｐゴシック"/>
        <family val="3"/>
        <charset val="128"/>
      </rPr>
      <t>2</t>
    </r>
    <r>
      <rPr>
        <b/>
        <sz val="11"/>
        <color theme="0"/>
        <rFont val="ＭＳ Ｐゴシック"/>
        <family val="3"/>
        <charset val="128"/>
      </rPr>
      <t>年</t>
    </r>
    <rPh sb="0" eb="2">
      <t>レイワ</t>
    </rPh>
    <phoneticPr fontId="4"/>
  </si>
  <si>
    <t>資料：厚生労働省 「薬事工業生産動態統計調査」</t>
    <rPh sb="3" eb="5">
      <t>コウセイ</t>
    </rPh>
    <rPh sb="5" eb="8">
      <t>ロウドウショウ</t>
    </rPh>
    <rPh sb="10" eb="12">
      <t>ヤクジ</t>
    </rPh>
    <rPh sb="12" eb="14">
      <t>コウギョウ</t>
    </rPh>
    <rPh sb="14" eb="16">
      <t>セイサン</t>
    </rPh>
    <rPh sb="16" eb="18">
      <t>ドウタイ</t>
    </rPh>
    <rPh sb="18" eb="20">
      <t>トウケイ</t>
    </rPh>
    <rPh sb="20" eb="22">
      <t>チョウサ</t>
    </rPh>
    <phoneticPr fontId="4"/>
  </si>
  <si>
    <t>注)1 平成31年1月分調査から調査の対象が製造販売業者のみとなり、製造業者は対象外となった。</t>
    <rPh sb="0" eb="1">
      <t>チュウ</t>
    </rPh>
    <rPh sb="4" eb="6">
      <t>ヘイセイ</t>
    </rPh>
    <rPh sb="8" eb="9">
      <t>ネン</t>
    </rPh>
    <rPh sb="10" eb="12">
      <t>ガツブン</t>
    </rPh>
    <rPh sb="12" eb="14">
      <t>チョウサ</t>
    </rPh>
    <rPh sb="16" eb="18">
      <t>チョウサ</t>
    </rPh>
    <rPh sb="19" eb="21">
      <t>タイショウ</t>
    </rPh>
    <rPh sb="22" eb="24">
      <t>セイゾウ</t>
    </rPh>
    <rPh sb="24" eb="26">
      <t>ハンバイ</t>
    </rPh>
    <rPh sb="26" eb="28">
      <t>ギョウシャ</t>
    </rPh>
    <rPh sb="34" eb="36">
      <t>セイゾウ</t>
    </rPh>
    <rPh sb="36" eb="38">
      <t>ギョウシャ</t>
    </rPh>
    <rPh sb="39" eb="42">
      <t>タイショウガイ</t>
    </rPh>
    <phoneticPr fontId="4"/>
  </si>
  <si>
    <t>15-17　市町村別医療費支給状況 （続き）</t>
    <rPh sb="19" eb="20">
      <t>ツヅ</t>
    </rPh>
    <phoneticPr fontId="4"/>
  </si>
  <si>
    <t>（３）　ひとり親家庭等医療費</t>
    <phoneticPr fontId="4"/>
  </si>
  <si>
    <t>3・県計</t>
  </si>
  <si>
    <t>資料：県国保医療課</t>
  </si>
  <si>
    <t>17-1　民事及び行政事件の新受、既済及び未済件数</t>
    <rPh sb="5" eb="24">
      <t>ミンジジケン</t>
    </rPh>
    <rPh sb="24" eb="25">
      <t>スウ</t>
    </rPh>
    <phoneticPr fontId="4"/>
  </si>
  <si>
    <t>（１）　地方裁判所</t>
    <phoneticPr fontId="4"/>
  </si>
  <si>
    <t>単位：件</t>
    <rPh sb="0" eb="2">
      <t>タンイ</t>
    </rPh>
    <rPh sb="3" eb="4">
      <t>ケン</t>
    </rPh>
    <phoneticPr fontId="4"/>
  </si>
  <si>
    <t>年次 
事件の種類</t>
    <rPh sb="0" eb="1">
      <t>トシ</t>
    </rPh>
    <rPh sb="1" eb="2">
      <t>ツギ</t>
    </rPh>
    <rPh sb="4" eb="6">
      <t>ジケン</t>
    </rPh>
    <rPh sb="7" eb="9">
      <t>シュルイ</t>
    </rPh>
    <phoneticPr fontId="4"/>
  </si>
  <si>
    <t>新受</t>
    <phoneticPr fontId="4"/>
  </si>
  <si>
    <t>未済</t>
    <phoneticPr fontId="4"/>
  </si>
  <si>
    <t>事件の種類</t>
    <rPh sb="0" eb="2">
      <t>ジケン</t>
    </rPh>
    <rPh sb="3" eb="5">
      <t>シュルイ</t>
    </rPh>
    <phoneticPr fontId="4"/>
  </si>
  <si>
    <t>担保権の実行
としての競売等</t>
    <rPh sb="0" eb="3">
      <t>タンポケン</t>
    </rPh>
    <rPh sb="4" eb="6">
      <t>ジッコウ</t>
    </rPh>
    <rPh sb="11" eb="13">
      <t>ケイバイ</t>
    </rPh>
    <rPh sb="13" eb="14">
      <t>トウ</t>
    </rPh>
    <phoneticPr fontId="4"/>
  </si>
  <si>
    <t>不動産</t>
    <rPh sb="0" eb="3">
      <t>フドウサン</t>
    </rPh>
    <phoneticPr fontId="4"/>
  </si>
  <si>
    <t>債権</t>
    <rPh sb="0" eb="2">
      <t>サイケン</t>
    </rPh>
    <phoneticPr fontId="4"/>
  </si>
  <si>
    <t>令和元年</t>
    <rPh sb="0" eb="2">
      <t>レイワ</t>
    </rPh>
    <rPh sb="2" eb="4">
      <t>ガンネン</t>
    </rPh>
    <phoneticPr fontId="4"/>
  </si>
  <si>
    <t>財産開示</t>
    <rPh sb="0" eb="2">
      <t>ザイサン</t>
    </rPh>
    <rPh sb="2" eb="4">
      <t>カイジ</t>
    </rPh>
    <phoneticPr fontId="4"/>
  </si>
  <si>
    <t>情報取得</t>
    <rPh sb="0" eb="2">
      <t>ジョウホウ</t>
    </rPh>
    <rPh sb="2" eb="4">
      <t>シュトク</t>
    </rPh>
    <phoneticPr fontId="4"/>
  </si>
  <si>
    <t>破産</t>
    <rPh sb="0" eb="2">
      <t>ハサン</t>
    </rPh>
    <phoneticPr fontId="4"/>
  </si>
  <si>
    <t>3・総数</t>
    <phoneticPr fontId="4"/>
  </si>
  <si>
    <t>再生</t>
    <rPh sb="0" eb="2">
      <t>サイセイ</t>
    </rPh>
    <phoneticPr fontId="4"/>
  </si>
  <si>
    <t xml:space="preserve">- </t>
  </si>
  <si>
    <t>小規模個人再生</t>
    <rPh sb="0" eb="3">
      <t>ショウキボ</t>
    </rPh>
    <rPh sb="3" eb="5">
      <t>コジン</t>
    </rPh>
    <rPh sb="5" eb="7">
      <t>サイセイ</t>
    </rPh>
    <phoneticPr fontId="4"/>
  </si>
  <si>
    <t>民事総数</t>
    <rPh sb="0" eb="2">
      <t>ミンジ</t>
    </rPh>
    <rPh sb="2" eb="4">
      <t>ソウスウ</t>
    </rPh>
    <phoneticPr fontId="4"/>
  </si>
  <si>
    <t>給与所得者等再生</t>
    <rPh sb="0" eb="2">
      <t>キュウヨ</t>
    </rPh>
    <rPh sb="2" eb="5">
      <t>ショトクシャ</t>
    </rPh>
    <rPh sb="5" eb="6">
      <t>トウ</t>
    </rPh>
    <rPh sb="6" eb="8">
      <t>サイセイ</t>
    </rPh>
    <phoneticPr fontId="4"/>
  </si>
  <si>
    <t>通常訴訟</t>
    <phoneticPr fontId="4"/>
  </si>
  <si>
    <t>会社更生</t>
    <rPh sb="0" eb="2">
      <t>カイシャ</t>
    </rPh>
    <rPh sb="2" eb="4">
      <t>コウセイ</t>
    </rPh>
    <phoneticPr fontId="4"/>
  </si>
  <si>
    <t>人事訴訟</t>
  </si>
  <si>
    <t>承認援助</t>
    <rPh sb="0" eb="2">
      <t>ショウニン</t>
    </rPh>
    <rPh sb="2" eb="4">
      <t>エンジョ</t>
    </rPh>
    <phoneticPr fontId="4"/>
  </si>
  <si>
    <t>手形・小切手訴訟</t>
  </si>
  <si>
    <t>船舶所有者等責任制限</t>
    <rPh sb="0" eb="2">
      <t>センパク</t>
    </rPh>
    <rPh sb="2" eb="5">
      <t>ショユウシャ</t>
    </rPh>
    <rPh sb="5" eb="6">
      <t>トウ</t>
    </rPh>
    <rPh sb="6" eb="8">
      <t>セキニン</t>
    </rPh>
    <rPh sb="8" eb="10">
      <t>セイゲン</t>
    </rPh>
    <phoneticPr fontId="4"/>
  </si>
  <si>
    <t>控訴</t>
  </si>
  <si>
    <t>油濁等損害賠償責任制限</t>
    <rPh sb="0" eb="1">
      <t>アブラ</t>
    </rPh>
    <rPh sb="1" eb="2">
      <t>ダクオン</t>
    </rPh>
    <rPh sb="2" eb="3">
      <t>トウ</t>
    </rPh>
    <rPh sb="3" eb="5">
      <t>ソンガイ</t>
    </rPh>
    <rPh sb="5" eb="7">
      <t>バイショウ</t>
    </rPh>
    <rPh sb="7" eb="9">
      <t>セキニン</t>
    </rPh>
    <rPh sb="9" eb="11">
      <t>セイゲン</t>
    </rPh>
    <phoneticPr fontId="4"/>
  </si>
  <si>
    <t>再審（訴訟）</t>
    <phoneticPr fontId="4"/>
  </si>
  <si>
    <t>簡易確定</t>
    <phoneticPr fontId="4"/>
  </si>
  <si>
    <t>控訴提起</t>
    <rPh sb="2" eb="4">
      <t>テイキ</t>
    </rPh>
    <phoneticPr fontId="4"/>
  </si>
  <si>
    <t>過料</t>
    <rPh sb="0" eb="2">
      <t>カリョウ</t>
    </rPh>
    <phoneticPr fontId="4"/>
  </si>
  <si>
    <t>飛躍上告受理申立て</t>
    <rPh sb="4" eb="6">
      <t>ジュリ</t>
    </rPh>
    <rPh sb="6" eb="8">
      <t>モウシタテ</t>
    </rPh>
    <phoneticPr fontId="4"/>
  </si>
  <si>
    <t>共助</t>
    <rPh sb="0" eb="2">
      <t>キョウジョ</t>
    </rPh>
    <phoneticPr fontId="4"/>
  </si>
  <si>
    <t>飛躍上告提起</t>
    <rPh sb="0" eb="2">
      <t>ヒヤク</t>
    </rPh>
    <rPh sb="2" eb="4">
      <t>ジョウコク</t>
    </rPh>
    <rPh sb="4" eb="6">
      <t>テイキ</t>
    </rPh>
    <phoneticPr fontId="4"/>
  </si>
  <si>
    <t>仲裁関係</t>
    <rPh sb="0" eb="2">
      <t>チュウサイ</t>
    </rPh>
    <rPh sb="2" eb="4">
      <t>カンケイ</t>
    </rPh>
    <phoneticPr fontId="4"/>
  </si>
  <si>
    <t>上告提起</t>
    <rPh sb="2" eb="4">
      <t>テイキ</t>
    </rPh>
    <phoneticPr fontId="4"/>
  </si>
  <si>
    <t>人身保護</t>
    <rPh sb="0" eb="2">
      <t>ジンシン</t>
    </rPh>
    <rPh sb="2" eb="4">
      <t>ホゴ</t>
    </rPh>
    <phoneticPr fontId="4"/>
  </si>
  <si>
    <t>抗告</t>
    <rPh sb="0" eb="2">
      <t>コウコク</t>
    </rPh>
    <phoneticPr fontId="4"/>
  </si>
  <si>
    <t>雑</t>
    <rPh sb="0" eb="1">
      <t>ザツ</t>
    </rPh>
    <phoneticPr fontId="4"/>
  </si>
  <si>
    <t>再審（抗告）</t>
    <rPh sb="0" eb="2">
      <t>サイシン</t>
    </rPh>
    <rPh sb="3" eb="5">
      <t>コウコク</t>
    </rPh>
    <phoneticPr fontId="4"/>
  </si>
  <si>
    <t>調停</t>
    <rPh sb="0" eb="2">
      <t>チョウテイ</t>
    </rPh>
    <phoneticPr fontId="4"/>
  </si>
  <si>
    <t>抗告提起</t>
    <rPh sb="2" eb="4">
      <t>テイキ</t>
    </rPh>
    <phoneticPr fontId="4"/>
  </si>
  <si>
    <t>民事非訟</t>
  </si>
  <si>
    <t>行政総数</t>
    <rPh sb="0" eb="2">
      <t>ギョウセイ</t>
    </rPh>
    <rPh sb="2" eb="4">
      <t>ソウスウ</t>
    </rPh>
    <phoneticPr fontId="4"/>
  </si>
  <si>
    <t>商 事 非 訟</t>
    <phoneticPr fontId="4"/>
  </si>
  <si>
    <t>特別清算</t>
    <rPh sb="0" eb="2">
      <t>トクベツ</t>
    </rPh>
    <rPh sb="2" eb="4">
      <t>セイサン</t>
    </rPh>
    <phoneticPr fontId="4"/>
  </si>
  <si>
    <t>第一審訴訟</t>
    <rPh sb="0" eb="1">
      <t>ダイ</t>
    </rPh>
    <rPh sb="1" eb="2">
      <t>イッ</t>
    </rPh>
    <rPh sb="2" eb="3">
      <t>シン</t>
    </rPh>
    <rPh sb="3" eb="5">
      <t>ソショウ</t>
    </rPh>
    <phoneticPr fontId="4"/>
  </si>
  <si>
    <t>その他</t>
    <rPh sb="0" eb="3">
      <t>ソノタ</t>
    </rPh>
    <phoneticPr fontId="4"/>
  </si>
  <si>
    <t>再審（訴訟）</t>
    <rPh sb="0" eb="2">
      <t>サイシン</t>
    </rPh>
    <rPh sb="3" eb="5">
      <t>ソショウ</t>
    </rPh>
    <phoneticPr fontId="4"/>
  </si>
  <si>
    <t>借地非訟</t>
  </si>
  <si>
    <t>控訴提起</t>
    <rPh sb="0" eb="2">
      <t>コウソ</t>
    </rPh>
    <rPh sb="2" eb="4">
      <t>テイキ</t>
    </rPh>
    <phoneticPr fontId="4"/>
  </si>
  <si>
    <t>配偶者暴力等に関する保護命令</t>
    <phoneticPr fontId="4"/>
  </si>
  <si>
    <t>飛躍上告受理申立て</t>
    <rPh sb="0" eb="2">
      <t>ヒヤク</t>
    </rPh>
    <rPh sb="2" eb="4">
      <t>ジョウコク</t>
    </rPh>
    <rPh sb="4" eb="6">
      <t>ジュリ</t>
    </rPh>
    <rPh sb="6" eb="8">
      <t>モウシタ</t>
    </rPh>
    <phoneticPr fontId="4"/>
  </si>
  <si>
    <t>労働審判</t>
    <rPh sb="0" eb="2">
      <t>ロウドウ</t>
    </rPh>
    <rPh sb="2" eb="4">
      <t>シンパン</t>
    </rPh>
    <phoneticPr fontId="4"/>
  </si>
  <si>
    <t>飛躍上告提起・上告提起</t>
    <rPh sb="0" eb="2">
      <t>ヒヤク</t>
    </rPh>
    <rPh sb="2" eb="4">
      <t>ジョウコク</t>
    </rPh>
    <rPh sb="4" eb="6">
      <t>テイキ</t>
    </rPh>
    <rPh sb="7" eb="9">
      <t>ジョウコク</t>
    </rPh>
    <rPh sb="9" eb="11">
      <t>テイキ</t>
    </rPh>
    <phoneticPr fontId="4"/>
  </si>
  <si>
    <t>保全命令</t>
  </si>
  <si>
    <t>　#仮処分</t>
    <rPh sb="2" eb="5">
      <t>カリショブン</t>
    </rPh>
    <phoneticPr fontId="4"/>
  </si>
  <si>
    <t>抗告提起</t>
    <rPh sb="0" eb="2">
      <t>コウコク</t>
    </rPh>
    <rPh sb="2" eb="4">
      <t>テイキ</t>
    </rPh>
    <phoneticPr fontId="4"/>
  </si>
  <si>
    <t>配当等手続</t>
    <rPh sb="0" eb="2">
      <t>ハイトウ</t>
    </rPh>
    <rPh sb="2" eb="3">
      <t>トウ</t>
    </rPh>
    <rPh sb="3" eb="5">
      <t>テツヅ</t>
    </rPh>
    <phoneticPr fontId="4"/>
  </si>
  <si>
    <t>強 制 執 行</t>
    <rPh sb="0" eb="1">
      <t>ツヨシ</t>
    </rPh>
    <rPh sb="2" eb="3">
      <t>セイ</t>
    </rPh>
    <rPh sb="4" eb="5">
      <t>シュウ</t>
    </rPh>
    <rPh sb="6" eb="7">
      <t>ギョウ</t>
    </rPh>
    <phoneticPr fontId="4"/>
  </si>
  <si>
    <t>資料：裁判所 「司法統計年報（民事・行政事件編）」</t>
    <rPh sb="3" eb="6">
      <t>サイバンショ</t>
    </rPh>
    <rPh sb="8" eb="10">
      <t>シホウ</t>
    </rPh>
    <rPh sb="10" eb="12">
      <t>トウケイ</t>
    </rPh>
    <rPh sb="12" eb="14">
      <t>ネンポウ</t>
    </rPh>
    <rPh sb="15" eb="17">
      <t>ミンジ</t>
    </rPh>
    <rPh sb="18" eb="20">
      <t>ギョウセイ</t>
    </rPh>
    <rPh sb="20" eb="22">
      <t>ジケン</t>
    </rPh>
    <rPh sb="22" eb="23">
      <t>ヘン</t>
    </rPh>
    <phoneticPr fontId="4"/>
  </si>
  <si>
    <t>注) 1 さいたま地方裁判所の取扱い件数。</t>
    <rPh sb="0" eb="1">
      <t>チュウ</t>
    </rPh>
    <rPh sb="9" eb="11">
      <t>チホウ</t>
    </rPh>
    <rPh sb="11" eb="14">
      <t>サイバンショ</t>
    </rPh>
    <rPh sb="15" eb="16">
      <t>ト</t>
    </rPh>
    <rPh sb="16" eb="17">
      <t>アツカ</t>
    </rPh>
    <rPh sb="18" eb="20">
      <t>ケンスウ</t>
    </rPh>
    <phoneticPr fontId="4"/>
  </si>
  <si>
    <t xml:space="preserve">        未済件数となる。</t>
    <phoneticPr fontId="4"/>
  </si>
  <si>
    <t>17-3　家事審判及び調停事件の新受、既済及び未済件数</t>
    <rPh sb="5" eb="7">
      <t>カジ</t>
    </rPh>
    <rPh sb="7" eb="9">
      <t>シンパン</t>
    </rPh>
    <rPh sb="9" eb="10">
      <t>オヨ</t>
    </rPh>
    <rPh sb="11" eb="13">
      <t>チョウテイ</t>
    </rPh>
    <rPh sb="13" eb="15">
      <t>ジケン</t>
    </rPh>
    <rPh sb="16" eb="18">
      <t>シンジュ</t>
    </rPh>
    <rPh sb="19" eb="21">
      <t>キサイ</t>
    </rPh>
    <rPh sb="21" eb="22">
      <t>オヨ</t>
    </rPh>
    <rPh sb="23" eb="25">
      <t>ミサイ</t>
    </rPh>
    <rPh sb="25" eb="26">
      <t>ケン</t>
    </rPh>
    <rPh sb="26" eb="27">
      <t>スウ</t>
    </rPh>
    <phoneticPr fontId="4"/>
  </si>
  <si>
    <t>家事審判事件</t>
    <rPh sb="0" eb="2">
      <t>カジ</t>
    </rPh>
    <rPh sb="2" eb="4">
      <t>シンパン</t>
    </rPh>
    <rPh sb="4" eb="6">
      <t>ジケン</t>
    </rPh>
    <phoneticPr fontId="4"/>
  </si>
  <si>
    <t>家事調停事件</t>
    <rPh sb="0" eb="2">
      <t>カジ</t>
    </rPh>
    <rPh sb="2" eb="4">
      <t>チョウテイ</t>
    </rPh>
    <rPh sb="4" eb="6">
      <t>ジケン</t>
    </rPh>
    <phoneticPr fontId="4"/>
  </si>
  <si>
    <t>令和元年</t>
    <rPh sb="0" eb="2">
      <t>レイワ</t>
    </rPh>
    <rPh sb="2" eb="3">
      <t>モト</t>
    </rPh>
    <rPh sb="3" eb="4">
      <t>ネン</t>
    </rPh>
    <phoneticPr fontId="4"/>
  </si>
  <si>
    <r>
      <t xml:space="preserve">令和   </t>
    </r>
    <r>
      <rPr>
        <b/>
        <sz val="11"/>
        <rFont val="ＭＳ Ｐゴシック"/>
        <family val="3"/>
        <charset val="128"/>
      </rPr>
      <t>3</t>
    </r>
    <r>
      <rPr>
        <b/>
        <sz val="11"/>
        <color theme="0"/>
        <rFont val="ＭＳ Ｐゴシック"/>
        <family val="3"/>
        <charset val="128"/>
      </rPr>
      <t>年</t>
    </r>
    <rPh sb="0" eb="2">
      <t>レイワ</t>
    </rPh>
    <phoneticPr fontId="4"/>
  </si>
  <si>
    <t>資料：裁判所 「司法統計年報（家事事件編）」</t>
    <rPh sb="0" eb="2">
      <t>シリョウ</t>
    </rPh>
    <rPh sb="3" eb="6">
      <t>サイバンショ</t>
    </rPh>
    <rPh sb="8" eb="10">
      <t>シホウ</t>
    </rPh>
    <rPh sb="10" eb="12">
      <t>トウケイ</t>
    </rPh>
    <rPh sb="12" eb="14">
      <t>ネンポウ</t>
    </rPh>
    <rPh sb="15" eb="17">
      <t>カジ</t>
    </rPh>
    <rPh sb="17" eb="19">
      <t>ジケン</t>
    </rPh>
    <rPh sb="19" eb="20">
      <t>ヘン</t>
    </rPh>
    <phoneticPr fontId="4"/>
  </si>
  <si>
    <t>注) 1 さいたま家庭裁判所の取扱い件数。</t>
    <rPh sb="9" eb="11">
      <t>カテイ</t>
    </rPh>
    <rPh sb="11" eb="14">
      <t>サイバンショ</t>
    </rPh>
    <rPh sb="15" eb="16">
      <t>ト</t>
    </rPh>
    <rPh sb="16" eb="17">
      <t>アツカ</t>
    </rPh>
    <rPh sb="18" eb="20">
      <t>ケンスウ</t>
    </rPh>
    <phoneticPr fontId="4"/>
  </si>
  <si>
    <t>(1)地方裁判所</t>
    <rPh sb="3" eb="5">
      <t>チホウ</t>
    </rPh>
    <rPh sb="5" eb="8">
      <t>サイバンショ</t>
    </rPh>
    <phoneticPr fontId="3"/>
  </si>
  <si>
    <t>(2)簡易裁判所</t>
    <rPh sb="3" eb="5">
      <t>カンイ</t>
    </rPh>
    <rPh sb="5" eb="7">
      <t>サイバン</t>
    </rPh>
    <rPh sb="7" eb="8">
      <t>ショ</t>
    </rPh>
    <phoneticPr fontId="3"/>
  </si>
  <si>
    <t>（２）　簡易裁判所</t>
    <phoneticPr fontId="4"/>
  </si>
  <si>
    <t>借地非訟</t>
    <rPh sb="0" eb="2">
      <t>シャクチ</t>
    </rPh>
    <rPh sb="2" eb="3">
      <t>ヒ</t>
    </rPh>
    <rPh sb="3" eb="4">
      <t>ソショウ</t>
    </rPh>
    <phoneticPr fontId="4"/>
  </si>
  <si>
    <t>和解</t>
    <rPh sb="0" eb="2">
      <t>ワカイ</t>
    </rPh>
    <phoneticPr fontId="4"/>
  </si>
  <si>
    <t>督促</t>
    <rPh sb="0" eb="2">
      <t>トクソク</t>
    </rPh>
    <phoneticPr fontId="4"/>
  </si>
  <si>
    <t>公示催告</t>
    <rPh sb="0" eb="2">
      <t>コウジ</t>
    </rPh>
    <rPh sb="2" eb="4">
      <t>サイコク</t>
    </rPh>
    <phoneticPr fontId="4"/>
  </si>
  <si>
    <t>保全命令</t>
    <rPh sb="0" eb="2">
      <t>ホゼン</t>
    </rPh>
    <rPh sb="2" eb="4">
      <t>メイレイ</t>
    </rPh>
    <phoneticPr fontId="4"/>
  </si>
  <si>
    <t>少額訴訟債権執行</t>
    <rPh sb="0" eb="2">
      <t>ショウガク</t>
    </rPh>
    <rPh sb="2" eb="4">
      <t>ソショウ</t>
    </rPh>
    <rPh sb="4" eb="6">
      <t>サイケン</t>
    </rPh>
    <rPh sb="6" eb="8">
      <t>シッコウ</t>
    </rPh>
    <phoneticPr fontId="4"/>
  </si>
  <si>
    <t>通常訴訟</t>
    <rPh sb="0" eb="2">
      <t>ツウジョウ</t>
    </rPh>
    <rPh sb="2" eb="4">
      <t>ソショウ</t>
    </rPh>
    <phoneticPr fontId="4"/>
  </si>
  <si>
    <t>手形・小切手訴訟</t>
    <rPh sb="0" eb="2">
      <t>テガタ</t>
    </rPh>
    <rPh sb="3" eb="6">
      <t>コギッテ</t>
    </rPh>
    <rPh sb="6" eb="8">
      <t>ソショウ</t>
    </rPh>
    <phoneticPr fontId="4"/>
  </si>
  <si>
    <t>少額訴訟</t>
    <rPh sb="0" eb="2">
      <t>ショウガク</t>
    </rPh>
    <rPh sb="2" eb="4">
      <t>ソショウ</t>
    </rPh>
    <phoneticPr fontId="4"/>
  </si>
  <si>
    <t>少額訴訟判決に対する異議申立て</t>
    <rPh sb="0" eb="2">
      <t>ショウガク</t>
    </rPh>
    <rPh sb="2" eb="4">
      <t>ソショウ</t>
    </rPh>
    <rPh sb="4" eb="6">
      <t>ハンケツ</t>
    </rPh>
    <phoneticPr fontId="4"/>
  </si>
  <si>
    <t>少額異議判決に対する特別上告提起</t>
    <rPh sb="0" eb="2">
      <t>ショウガク</t>
    </rPh>
    <rPh sb="2" eb="4">
      <t>イギ</t>
    </rPh>
    <rPh sb="4" eb="6">
      <t>ハンケツ</t>
    </rPh>
    <phoneticPr fontId="4"/>
  </si>
  <si>
    <t>注) 1 さいたま地方裁判所管内簡易裁判所の取扱い件数。</t>
    <rPh sb="0" eb="1">
      <t>チュウ</t>
    </rPh>
    <rPh sb="9" eb="11">
      <t>チホウ</t>
    </rPh>
    <rPh sb="11" eb="14">
      <t>サイバンショ</t>
    </rPh>
    <rPh sb="14" eb="16">
      <t>カンナイ</t>
    </rPh>
    <rPh sb="16" eb="18">
      <t>カンイ</t>
    </rPh>
    <rPh sb="18" eb="21">
      <t>サイバンショ</t>
    </rPh>
    <rPh sb="22" eb="23">
      <t>ト</t>
    </rPh>
    <rPh sb="23" eb="24">
      <t>アツカ</t>
    </rPh>
    <rPh sb="25" eb="27">
      <t>ケンスウ</t>
    </rPh>
    <phoneticPr fontId="4"/>
  </si>
  <si>
    <t>4-18　労働災害発生状況</t>
    <rPh sb="5" eb="6">
      <t>ロウ</t>
    </rPh>
    <rPh sb="6" eb="7">
      <t>ハタラキ</t>
    </rPh>
    <rPh sb="7" eb="8">
      <t>ワザワ</t>
    </rPh>
    <rPh sb="8" eb="9">
      <t>ガイ</t>
    </rPh>
    <rPh sb="9" eb="10">
      <t>ハツ</t>
    </rPh>
    <rPh sb="10" eb="11">
      <t>ショウ</t>
    </rPh>
    <rPh sb="11" eb="12">
      <t>ジョウ</t>
    </rPh>
    <rPh sb="12" eb="13">
      <t>キョウ</t>
    </rPh>
    <phoneticPr fontId="4"/>
  </si>
  <si>
    <t>全産業</t>
    <rPh sb="0" eb="1">
      <t>ゼン</t>
    </rPh>
    <rPh sb="1" eb="3">
      <t>サンギョウ</t>
    </rPh>
    <phoneticPr fontId="4"/>
  </si>
  <si>
    <t>鉱業</t>
    <rPh sb="0" eb="2">
      <t>コウギョウ</t>
    </rPh>
    <phoneticPr fontId="4"/>
  </si>
  <si>
    <t>建設業</t>
    <rPh sb="0" eb="3">
      <t>ケンセツギョウ</t>
    </rPh>
    <phoneticPr fontId="4"/>
  </si>
  <si>
    <t>交通
運輸業</t>
    <rPh sb="0" eb="1">
      <t>コウ</t>
    </rPh>
    <rPh sb="1" eb="2">
      <t>ツウ</t>
    </rPh>
    <phoneticPr fontId="4"/>
  </si>
  <si>
    <t>陸上貨物</t>
    <rPh sb="0" eb="2">
      <t>リクジョウ</t>
    </rPh>
    <rPh sb="2" eb="4">
      <t>カモツ</t>
    </rPh>
    <phoneticPr fontId="4"/>
  </si>
  <si>
    <t>農林業</t>
    <rPh sb="0" eb="3">
      <t>ノウリンギョウ</t>
    </rPh>
    <phoneticPr fontId="4"/>
  </si>
  <si>
    <t>その他</t>
    <rPh sb="2" eb="3">
      <t>タ</t>
    </rPh>
    <phoneticPr fontId="4"/>
  </si>
  <si>
    <t># 死亡</t>
    <rPh sb="2" eb="4">
      <t>シボウ</t>
    </rPh>
    <phoneticPr fontId="4"/>
  </si>
  <si>
    <t>運送事業</t>
    <phoneticPr fontId="4"/>
  </si>
  <si>
    <t>平成29年　</t>
    <rPh sb="0" eb="2">
      <t>ヘイセイ</t>
    </rPh>
    <rPh sb="4" eb="5">
      <t>ネン</t>
    </rPh>
    <phoneticPr fontId="4"/>
  </si>
  <si>
    <r>
      <rPr>
        <sz val="10.5"/>
        <color theme="0"/>
        <rFont val="ＭＳ Ｐゴシック"/>
        <family val="3"/>
        <charset val="128"/>
      </rPr>
      <t>平成</t>
    </r>
    <r>
      <rPr>
        <sz val="10.5"/>
        <rFont val="ＭＳ Ｐゴシック"/>
        <family val="3"/>
        <charset val="128"/>
      </rPr>
      <t>30</t>
    </r>
    <r>
      <rPr>
        <sz val="10.5"/>
        <color indexed="9"/>
        <rFont val="ＭＳ Ｐゴシック"/>
        <family val="3"/>
        <charset val="128"/>
      </rPr>
      <t>年</t>
    </r>
    <rPh sb="0" eb="2">
      <t>ヘイセイ</t>
    </rPh>
    <rPh sb="4" eb="5">
      <t>ネン</t>
    </rPh>
    <phoneticPr fontId="4"/>
  </si>
  <si>
    <t>資料：埼玉労働局 「業務概況」</t>
    <rPh sb="0" eb="2">
      <t>シリョウ</t>
    </rPh>
    <rPh sb="3" eb="5">
      <t>サイタマ</t>
    </rPh>
    <rPh sb="5" eb="8">
      <t>ロウドウキョク</t>
    </rPh>
    <rPh sb="10" eb="12">
      <t>ギョウム</t>
    </rPh>
    <rPh sb="12" eb="14">
      <t>ガイキョウ</t>
    </rPh>
    <phoneticPr fontId="4"/>
  </si>
  <si>
    <r>
      <rPr>
        <b/>
        <sz val="10.5"/>
        <color indexed="9"/>
        <rFont val="ＭＳ Ｐゴシック"/>
        <family val="3"/>
        <charset val="128"/>
      </rPr>
      <t>平成</t>
    </r>
    <r>
      <rPr>
        <b/>
        <sz val="10.5"/>
        <rFont val="ＭＳ Ｐゴシック"/>
        <family val="3"/>
        <charset val="128"/>
      </rPr>
      <t>2</t>
    </r>
    <r>
      <rPr>
        <b/>
        <sz val="10.5"/>
        <color indexed="9"/>
        <rFont val="ＭＳ Ｐゴシック"/>
        <family val="3"/>
        <charset val="128"/>
      </rPr>
      <t>年</t>
    </r>
    <rPh sb="0" eb="2">
      <t>ヘイセイ</t>
    </rPh>
    <rPh sb="3" eb="4">
      <t>ネン</t>
    </rPh>
    <phoneticPr fontId="4"/>
  </si>
  <si>
    <r>
      <t>平成</t>
    </r>
    <r>
      <rPr>
        <b/>
        <sz val="10.5"/>
        <rFont val="ＭＳ Ｐゴシック"/>
        <family val="3"/>
        <charset val="128"/>
      </rPr>
      <t>3</t>
    </r>
    <r>
      <rPr>
        <b/>
        <sz val="10.5"/>
        <color indexed="9"/>
        <rFont val="ＭＳ Ｐゴシック"/>
        <family val="3"/>
        <charset val="128"/>
      </rPr>
      <t>年</t>
    </r>
    <rPh sb="0" eb="2">
      <t>ヘイセイ</t>
    </rPh>
    <rPh sb="3" eb="4">
      <t>ネン</t>
    </rPh>
    <phoneticPr fontId="4"/>
  </si>
  <si>
    <t>4-18</t>
    <phoneticPr fontId="3"/>
  </si>
  <si>
    <t>労働災害発生状況</t>
    <rPh sb="0" eb="8">
      <t>ロウドウサイガイハッセイジョウキョウ</t>
    </rPh>
    <phoneticPr fontId="3"/>
  </si>
  <si>
    <t>全産業</t>
    <rPh sb="0" eb="3">
      <t>ゼンサンギョウ</t>
    </rPh>
    <phoneticPr fontId="3"/>
  </si>
  <si>
    <t>（追加）   （6,504）</t>
    <rPh sb="1" eb="3">
      <t>ツイカ</t>
    </rPh>
    <phoneticPr fontId="3"/>
  </si>
  <si>
    <t>　♯死亡</t>
    <rPh sb="2" eb="4">
      <t>シボウ</t>
    </rPh>
    <phoneticPr fontId="3"/>
  </si>
  <si>
    <t>（追加）       （17）</t>
    <rPh sb="1" eb="3">
      <t>ツイカ</t>
    </rPh>
    <phoneticPr fontId="3"/>
  </si>
  <si>
    <t>製造業</t>
    <rPh sb="0" eb="3">
      <t>セイゾウギョウ</t>
    </rPh>
    <phoneticPr fontId="3"/>
  </si>
  <si>
    <t>（追加）   （1,360）</t>
    <rPh sb="1" eb="3">
      <t>ツイカ</t>
    </rPh>
    <phoneticPr fontId="3"/>
  </si>
  <si>
    <t>（追加）        （4）</t>
    <rPh sb="1" eb="3">
      <t>ツイカ</t>
    </rPh>
    <phoneticPr fontId="3"/>
  </si>
  <si>
    <t>建設業</t>
    <rPh sb="0" eb="3">
      <t>ケンセツギョウ</t>
    </rPh>
    <phoneticPr fontId="3"/>
  </si>
  <si>
    <t>（追加）     （612）</t>
    <rPh sb="1" eb="3">
      <t>ツイカ</t>
    </rPh>
    <phoneticPr fontId="3"/>
  </si>
  <si>
    <t>（追加）        （8）</t>
    <rPh sb="1" eb="3">
      <t>ツイカ</t>
    </rPh>
    <phoneticPr fontId="3"/>
  </si>
  <si>
    <t>交通運輸業</t>
    <rPh sb="0" eb="2">
      <t>コウツウ</t>
    </rPh>
    <rPh sb="2" eb="5">
      <t>ウンユギョウ</t>
    </rPh>
    <phoneticPr fontId="3"/>
  </si>
  <si>
    <t>（追加）       （84）</t>
    <rPh sb="1" eb="3">
      <t>ツイカ</t>
    </rPh>
    <phoneticPr fontId="3"/>
  </si>
  <si>
    <t>陸上貨物運送事業</t>
    <rPh sb="0" eb="2">
      <t>リクジョウ</t>
    </rPh>
    <rPh sb="2" eb="4">
      <t>カモツ</t>
    </rPh>
    <rPh sb="4" eb="6">
      <t>ウンソウ</t>
    </rPh>
    <rPh sb="6" eb="8">
      <t>ジギョウ</t>
    </rPh>
    <phoneticPr fontId="3"/>
  </si>
  <si>
    <t>（追加）   （1,258）</t>
    <rPh sb="1" eb="3">
      <t>ツイカ</t>
    </rPh>
    <phoneticPr fontId="3"/>
  </si>
  <si>
    <t>（追加）        （1）</t>
    <rPh sb="1" eb="3">
      <t>ツイカ</t>
    </rPh>
    <phoneticPr fontId="3"/>
  </si>
  <si>
    <t>農林業</t>
    <rPh sb="0" eb="3">
      <t>ノウリンギョウ</t>
    </rPh>
    <phoneticPr fontId="3"/>
  </si>
  <si>
    <t>（追加）       （38）</t>
    <rPh sb="1" eb="3">
      <t>ツイカ</t>
    </rPh>
    <phoneticPr fontId="3"/>
  </si>
  <si>
    <t>（追加）   （3,152）</t>
    <rPh sb="1" eb="3">
      <t>ツイカ</t>
    </rPh>
    <phoneticPr fontId="3"/>
  </si>
  <si>
    <t>（追加）        （3）</t>
    <rPh sb="1" eb="3">
      <t>ツイカ</t>
    </rPh>
    <phoneticPr fontId="3"/>
  </si>
  <si>
    <t>（追加）   （6,920）</t>
    <rPh sb="1" eb="3">
      <t>ツイカ</t>
    </rPh>
    <phoneticPr fontId="3"/>
  </si>
  <si>
    <t>（追加）       （32）</t>
    <rPh sb="1" eb="3">
      <t>ツイカ</t>
    </rPh>
    <phoneticPr fontId="3"/>
  </si>
  <si>
    <t>（追加）   （1,480）</t>
    <rPh sb="1" eb="3">
      <t>ツイカ</t>
    </rPh>
    <phoneticPr fontId="3"/>
  </si>
  <si>
    <t>（追加）        （6）</t>
    <rPh sb="1" eb="3">
      <t>ツイカ</t>
    </rPh>
    <phoneticPr fontId="3"/>
  </si>
  <si>
    <t>鉱業</t>
    <rPh sb="0" eb="2">
      <t>コウギョウ</t>
    </rPh>
    <phoneticPr fontId="3"/>
  </si>
  <si>
    <t>（追加）        （2）</t>
    <rPh sb="1" eb="3">
      <t>ツイカ</t>
    </rPh>
    <phoneticPr fontId="3"/>
  </si>
  <si>
    <t>（追加）     （689）</t>
    <rPh sb="1" eb="3">
      <t>ツイカ</t>
    </rPh>
    <phoneticPr fontId="3"/>
  </si>
  <si>
    <t>（追加）       （11）</t>
    <rPh sb="1" eb="3">
      <t>ツイカ</t>
    </rPh>
    <phoneticPr fontId="3"/>
  </si>
  <si>
    <t>（追加）       （92）</t>
    <rPh sb="1" eb="3">
      <t>ツイカ</t>
    </rPh>
    <phoneticPr fontId="3"/>
  </si>
  <si>
    <t>（追加）   （1,277）</t>
    <rPh sb="1" eb="3">
      <t>ツイカ</t>
    </rPh>
    <phoneticPr fontId="3"/>
  </si>
  <si>
    <t>（追加）        （9）</t>
    <rPh sb="1" eb="3">
      <t>ツイカ</t>
    </rPh>
    <phoneticPr fontId="3"/>
  </si>
  <si>
    <t>（追加）       （26）</t>
    <rPh sb="1" eb="3">
      <t>ツイカ</t>
    </rPh>
    <phoneticPr fontId="3"/>
  </si>
  <si>
    <t>（追加）   （3,354）</t>
    <rPh sb="1" eb="3">
      <t>ツイカ</t>
    </rPh>
    <phoneticPr fontId="3"/>
  </si>
  <si>
    <t>R4</t>
  </si>
  <si>
    <t>15-11</t>
    <phoneticPr fontId="3"/>
  </si>
  <si>
    <t>指定難病等医療費支給状況</t>
    <rPh sb="0" eb="2">
      <t>シテイ</t>
    </rPh>
    <rPh sb="2" eb="4">
      <t>ナンビョウ</t>
    </rPh>
    <rPh sb="4" eb="5">
      <t>トウ</t>
    </rPh>
    <rPh sb="5" eb="8">
      <t>イリョウヒ</t>
    </rPh>
    <rPh sb="8" eb="10">
      <t>シキュウ</t>
    </rPh>
    <rPh sb="10" eb="12">
      <t>ジョウキョウ</t>
    </rPh>
    <phoneticPr fontId="3"/>
  </si>
  <si>
    <t>小児慢性特定疾病</t>
    <rPh sb="0" eb="2">
      <t>ショウニ</t>
    </rPh>
    <rPh sb="2" eb="4">
      <t>マンセイ</t>
    </rPh>
    <rPh sb="4" eb="6">
      <t>トクテイ</t>
    </rPh>
    <rPh sb="6" eb="8">
      <t>シッペイ</t>
    </rPh>
    <phoneticPr fontId="3"/>
  </si>
  <si>
    <t>その他　♯死亡</t>
    <rPh sb="2" eb="3">
      <t>タ</t>
    </rPh>
    <phoneticPr fontId="3"/>
  </si>
  <si>
    <t>R6.1</t>
    <phoneticPr fontId="4"/>
  </si>
  <si>
    <t>15-20</t>
    <phoneticPr fontId="3"/>
  </si>
  <si>
    <t>生活保護実施状況</t>
    <rPh sb="0" eb="2">
      <t>セイカツ</t>
    </rPh>
    <rPh sb="2" eb="4">
      <t>ホゴ</t>
    </rPh>
    <rPh sb="4" eb="6">
      <t>ジッシ</t>
    </rPh>
    <rPh sb="6" eb="8">
      <t>ジョウキョウ</t>
    </rPh>
    <phoneticPr fontId="4"/>
  </si>
  <si>
    <t>(2)扶助別人員及び保護費支出額</t>
    <rPh sb="3" eb="5">
      <t>フジョ</t>
    </rPh>
    <rPh sb="5" eb="6">
      <t>ベツ</t>
    </rPh>
    <rPh sb="6" eb="8">
      <t>ジンイン</t>
    </rPh>
    <rPh sb="8" eb="9">
      <t>オヨ</t>
    </rPh>
    <rPh sb="10" eb="12">
      <t>ホゴ</t>
    </rPh>
    <rPh sb="12" eb="13">
      <t>ヒ</t>
    </rPh>
    <rPh sb="13" eb="15">
      <t>シシュツ</t>
    </rPh>
    <rPh sb="15" eb="16">
      <t>ガク</t>
    </rPh>
    <phoneticPr fontId="3"/>
  </si>
  <si>
    <t>総数　扶助人員</t>
    <rPh sb="0" eb="2">
      <t>ソウスウ</t>
    </rPh>
    <rPh sb="3" eb="5">
      <t>フジョ</t>
    </rPh>
    <rPh sb="5" eb="7">
      <t>ジンイン</t>
    </rPh>
    <phoneticPr fontId="3"/>
  </si>
  <si>
    <t>販売業　特定品目</t>
    <rPh sb="0" eb="3">
      <t>ハンバイギョウ</t>
    </rPh>
    <rPh sb="4" eb="6">
      <t>トクテイ</t>
    </rPh>
    <rPh sb="6" eb="8">
      <t>ヒンモク</t>
    </rPh>
    <phoneticPr fontId="3"/>
  </si>
  <si>
    <t>　　注）2　括弧内は新型コロナウイルス感染症のり患による労働災害を除いた数。</t>
    <rPh sb="2" eb="3">
      <t>チュウ</t>
    </rPh>
    <rPh sb="6" eb="8">
      <t>カッコ</t>
    </rPh>
    <rPh sb="8" eb="9">
      <t>ナイ</t>
    </rPh>
    <rPh sb="10" eb="12">
      <t>シンガタ</t>
    </rPh>
    <rPh sb="19" eb="22">
      <t>カンセンショウ</t>
    </rPh>
    <rPh sb="24" eb="25">
      <t>カン</t>
    </rPh>
    <rPh sb="28" eb="30">
      <t>ロウドウ</t>
    </rPh>
    <rPh sb="30" eb="32">
      <t>サイガイ</t>
    </rPh>
    <rPh sb="33" eb="34">
      <t>ノゾ</t>
    </rPh>
    <rPh sb="36" eb="37">
      <t>スウ</t>
    </rPh>
    <phoneticPr fontId="3"/>
  </si>
  <si>
    <t>　　注）2　[X]・・・労働組合数が1又は2であるため、そのまま掲載すると個別の労働組合の組合員数が特定されるおそれがあるので、秘匿した箇所（秘匿した数字は総数に含まれている）。</t>
    <rPh sb="2" eb="3">
      <t>チュウ</t>
    </rPh>
    <rPh sb="12" eb="16">
      <t>ロウドウクミアイ</t>
    </rPh>
    <rPh sb="16" eb="17">
      <t>スウ</t>
    </rPh>
    <rPh sb="19" eb="20">
      <t>マタ</t>
    </rPh>
    <rPh sb="32" eb="34">
      <t>ケイサイ</t>
    </rPh>
    <rPh sb="37" eb="39">
      <t>コベツ</t>
    </rPh>
    <rPh sb="40" eb="44">
      <t>ロウドウクミアイ</t>
    </rPh>
    <rPh sb="45" eb="48">
      <t>クミアイイン</t>
    </rPh>
    <rPh sb="48" eb="49">
      <t>スウ</t>
    </rPh>
    <rPh sb="50" eb="52">
      <t>トクテイ</t>
    </rPh>
    <rPh sb="64" eb="66">
      <t>ヒトク</t>
    </rPh>
    <rPh sb="68" eb="70">
      <t>カショ</t>
    </rPh>
    <rPh sb="71" eb="73">
      <t>ヒトク</t>
    </rPh>
    <rPh sb="75" eb="77">
      <t>スウジ</t>
    </rPh>
    <rPh sb="78" eb="80">
      <t>ソウスウ</t>
    </rPh>
    <rPh sb="81" eb="82">
      <t>フク</t>
    </rPh>
    <phoneticPr fontId="3"/>
  </si>
  <si>
    <t>対象者　美里町</t>
    <rPh sb="4" eb="7">
      <t>ミサトマチ</t>
    </rPh>
    <phoneticPr fontId="3"/>
  </si>
  <si>
    <t>柳瀬村、三ケ島村</t>
    <phoneticPr fontId="3"/>
  </si>
  <si>
    <r>
      <rPr>
        <b/>
        <sz val="11"/>
        <rFont val="ＭＳ Ｐゴシック"/>
        <family val="3"/>
        <charset val="128"/>
      </rPr>
      <t>蓮</t>
    </r>
    <r>
      <rPr>
        <sz val="11"/>
        <rFont val="ＭＳ Ｐゴシック"/>
        <family val="3"/>
        <charset val="128"/>
      </rPr>
      <t>田町の一部（注31）</t>
    </r>
    <rPh sb="0" eb="2">
      <t>ハスダ</t>
    </rPh>
    <phoneticPr fontId="5"/>
  </si>
  <si>
    <t>15-11　指定難病等医療費支給状況</t>
    <rPh sb="6" eb="8">
      <t>シテイ</t>
    </rPh>
    <rPh sb="8" eb="10">
      <t>ナンビョウ</t>
    </rPh>
    <rPh sb="10" eb="11">
      <t>トウ</t>
    </rPh>
    <rPh sb="11" eb="13">
      <t>イリョウ</t>
    </rPh>
    <rPh sb="13" eb="14">
      <t>ヒ</t>
    </rPh>
    <rPh sb="14" eb="16">
      <t>シキュウ</t>
    </rPh>
    <rPh sb="16" eb="18">
      <t>ジョウキョウ</t>
    </rPh>
    <phoneticPr fontId="4"/>
  </si>
  <si>
    <t>区分</t>
  </si>
  <si>
    <t>平成29年度</t>
  </si>
  <si>
    <t>平成30年度</t>
  </si>
  <si>
    <t>令和元年度</t>
    <rPh sb="0" eb="2">
      <t>レイワ</t>
    </rPh>
    <rPh sb="2" eb="3">
      <t>モト</t>
    </rPh>
    <phoneticPr fontId="4"/>
  </si>
  <si>
    <t>令和２年度</t>
    <rPh sb="0" eb="2">
      <t>レイワ</t>
    </rPh>
    <phoneticPr fontId="4"/>
  </si>
  <si>
    <t>令和３年度</t>
    <rPh sb="0" eb="2">
      <t>レイワ</t>
    </rPh>
    <phoneticPr fontId="4"/>
  </si>
  <si>
    <t>指定難病等</t>
    <rPh sb="0" eb="2">
      <t>シテイ</t>
    </rPh>
    <rPh sb="2" eb="4">
      <t>ナンビョウ</t>
    </rPh>
    <rPh sb="4" eb="5">
      <t>トウ</t>
    </rPh>
    <phoneticPr fontId="4"/>
  </si>
  <si>
    <t>(ｱ)</t>
    <phoneticPr fontId="4"/>
  </si>
  <si>
    <t>小児慢性特定疾病</t>
    <rPh sb="4" eb="6">
      <t>トクテイ</t>
    </rPh>
    <rPh sb="6" eb="8">
      <t>シッペイ</t>
    </rPh>
    <phoneticPr fontId="4"/>
  </si>
  <si>
    <t>(ｲ)</t>
    <phoneticPr fontId="4"/>
  </si>
  <si>
    <t xml:space="preserve">資料：(ｱ)県財政課 「行政報告書」、(ｲ)県健康長寿課 「埼玉県の母子保健」 </t>
    <rPh sb="7" eb="9">
      <t>ザイセイ</t>
    </rPh>
    <rPh sb="9" eb="10">
      <t>カ</t>
    </rPh>
    <rPh sb="12" eb="14">
      <t>ギョウセイ</t>
    </rPh>
    <rPh sb="14" eb="17">
      <t>ホウコクショ</t>
    </rPh>
    <rPh sb="22" eb="23">
      <t>ケン</t>
    </rPh>
    <rPh sb="23" eb="25">
      <t>ケンコウ</t>
    </rPh>
    <rPh sb="25" eb="27">
      <t>チョウジュ</t>
    </rPh>
    <rPh sb="27" eb="28">
      <t>カ</t>
    </rPh>
    <rPh sb="30" eb="33">
      <t>サイタマケン</t>
    </rPh>
    <rPh sb="34" eb="36">
      <t>ボシ</t>
    </rPh>
    <rPh sb="36" eb="38">
      <t>ホケン</t>
    </rPh>
    <phoneticPr fontId="4"/>
  </si>
  <si>
    <t>注) 指定難病等は、県単独指定難病に対する支給を含む。</t>
    <rPh sb="0" eb="1">
      <t>チュウ</t>
    </rPh>
    <rPh sb="3" eb="5">
      <t>シテイ</t>
    </rPh>
    <rPh sb="5" eb="7">
      <t>ナンビョウ</t>
    </rPh>
    <rPh sb="7" eb="8">
      <t>トウ</t>
    </rPh>
    <rPh sb="10" eb="11">
      <t>ケン</t>
    </rPh>
    <rPh sb="11" eb="13">
      <t>タンドク</t>
    </rPh>
    <rPh sb="13" eb="15">
      <t>シテイ</t>
    </rPh>
    <rPh sb="15" eb="17">
      <t>ナンビョウ</t>
    </rPh>
    <rPh sb="18" eb="19">
      <t>タイ</t>
    </rPh>
    <rPh sb="21" eb="23">
      <t>シキュウ</t>
    </rPh>
    <rPh sb="24" eb="25">
      <t>フク</t>
    </rPh>
    <phoneticPr fontId="4"/>
  </si>
  <si>
    <t>15-20　生活保護実施状況（続き）</t>
    <rPh sb="15" eb="16">
      <t>ツヅ</t>
    </rPh>
    <phoneticPr fontId="4"/>
  </si>
  <si>
    <t>（２）　扶助別人員及び保護費支出額</t>
    <rPh sb="7" eb="9">
      <t>ジンイン</t>
    </rPh>
    <rPh sb="9" eb="10">
      <t>オヨ</t>
    </rPh>
    <rPh sb="13" eb="14">
      <t>ヒ</t>
    </rPh>
    <rPh sb="14" eb="16">
      <t>シシュツ</t>
    </rPh>
    <phoneticPr fontId="4"/>
  </si>
  <si>
    <t>単位：人員　人、保護費・給付金・事務費　1,000円</t>
    <rPh sb="3" eb="5">
      <t>ジンイン</t>
    </rPh>
    <rPh sb="6" eb="7">
      <t>ヒト</t>
    </rPh>
    <rPh sb="8" eb="11">
      <t>ホゴヒ</t>
    </rPh>
    <rPh sb="12" eb="15">
      <t>キュウフキン</t>
    </rPh>
    <rPh sb="16" eb="19">
      <t>ジムヒ</t>
    </rPh>
    <phoneticPr fontId="4"/>
  </si>
  <si>
    <t>総数</t>
    <phoneticPr fontId="4"/>
  </si>
  <si>
    <t>扶助別
保護費
合計</t>
    <phoneticPr fontId="4"/>
  </si>
  <si>
    <t>生活扶助</t>
    <phoneticPr fontId="4"/>
  </si>
  <si>
    <t>住宅扶助</t>
    <phoneticPr fontId="4"/>
  </si>
  <si>
    <t>教育扶助</t>
  </si>
  <si>
    <t>介護扶助</t>
  </si>
  <si>
    <t>扶助人員</t>
    <rPh sb="0" eb="2">
      <t>フジョ</t>
    </rPh>
    <rPh sb="2" eb="4">
      <t>ジンイン</t>
    </rPh>
    <phoneticPr fontId="4"/>
  </si>
  <si>
    <t>保護費</t>
    <rPh sb="0" eb="3">
      <t>ホゴヒ</t>
    </rPh>
    <phoneticPr fontId="4"/>
  </si>
  <si>
    <t>平成30年度</t>
    <rPh sb="0" eb="2">
      <t>ヘイセイ</t>
    </rPh>
    <rPh sb="4" eb="6">
      <t>ネンド</t>
    </rPh>
    <phoneticPr fontId="4"/>
  </si>
  <si>
    <t>就労
自立
給付金</t>
    <rPh sb="0" eb="1">
      <t>シュウ</t>
    </rPh>
    <rPh sb="1" eb="2">
      <t>ロウ</t>
    </rPh>
    <rPh sb="3" eb="4">
      <t>ジ</t>
    </rPh>
    <rPh sb="4" eb="5">
      <t>タチ</t>
    </rPh>
    <rPh sb="6" eb="9">
      <t>キュウフキン</t>
    </rPh>
    <phoneticPr fontId="4"/>
  </si>
  <si>
    <t>保護施設
事務費
及び委託
事務費</t>
    <phoneticPr fontId="4"/>
  </si>
  <si>
    <t>医療扶助</t>
  </si>
  <si>
    <t>出産扶助</t>
  </si>
  <si>
    <t>生業扶助</t>
  </si>
  <si>
    <t>葬祭扶助</t>
    <phoneticPr fontId="4"/>
  </si>
  <si>
    <t>資料：県社会福祉課</t>
  </si>
  <si>
    <t>注) 1 扶助人員は、受けた扶助の種類毎の人員数の1年間(12か月）の累計。同一人を重複計上している。</t>
    <rPh sb="0" eb="1">
      <t>チュウ</t>
    </rPh>
    <rPh sb="5" eb="7">
      <t>フジョ</t>
    </rPh>
    <rPh sb="7" eb="9">
      <t>ジンイン</t>
    </rPh>
    <rPh sb="11" eb="12">
      <t>ウ</t>
    </rPh>
    <rPh sb="14" eb="16">
      <t>フジョ</t>
    </rPh>
    <rPh sb="17" eb="20">
      <t>シュルイベツ</t>
    </rPh>
    <rPh sb="21" eb="24">
      <t>ジンインスウ</t>
    </rPh>
    <rPh sb="26" eb="28">
      <t>ネンカン</t>
    </rPh>
    <rPh sb="32" eb="33">
      <t>ツキ</t>
    </rPh>
    <rPh sb="35" eb="37">
      <t>ルイケイ</t>
    </rPh>
    <rPh sb="38" eb="40">
      <t>ドウイツ</t>
    </rPh>
    <rPh sb="40" eb="41">
      <t>ジン</t>
    </rPh>
    <rPh sb="42" eb="44">
      <t>チョウフク</t>
    </rPh>
    <rPh sb="44" eb="46">
      <t>ケイジョウ</t>
    </rPh>
    <phoneticPr fontId="4"/>
  </si>
  <si>
    <t>17-10　市区町村別、刑法犯罪種別</t>
    <rPh sb="7" eb="8">
      <t>ク</t>
    </rPh>
    <phoneticPr fontId="4"/>
  </si>
  <si>
    <t>認知件数及び検挙件数 （令和3年）</t>
    <rPh sb="12" eb="14">
      <t>レイワ</t>
    </rPh>
    <phoneticPr fontId="4"/>
  </si>
  <si>
    <t>17-10　市区町村別、刑法犯罪種別</t>
  </si>
  <si>
    <t>認知件数及び検挙件数 （令和3年） （続き）</t>
    <rPh sb="12" eb="14">
      <t>レイワ</t>
    </rPh>
    <phoneticPr fontId="4"/>
  </si>
  <si>
    <t>市区町村</t>
    <rPh sb="1" eb="2">
      <t>ク</t>
    </rPh>
    <phoneticPr fontId="4"/>
  </si>
  <si>
    <t>凶悪犯</t>
    <rPh sb="0" eb="3">
      <t>キョウアクハン</t>
    </rPh>
    <phoneticPr fontId="4"/>
  </si>
  <si>
    <t>粗暴犯</t>
    <rPh sb="0" eb="1">
      <t>ホボ</t>
    </rPh>
    <rPh sb="1" eb="2">
      <t>アバ</t>
    </rPh>
    <rPh sb="2" eb="3">
      <t>ハン</t>
    </rPh>
    <phoneticPr fontId="4"/>
  </si>
  <si>
    <t>窃盗犯</t>
    <rPh sb="0" eb="2">
      <t>セットウ</t>
    </rPh>
    <rPh sb="2" eb="3">
      <t>ハン</t>
    </rPh>
    <phoneticPr fontId="4"/>
  </si>
  <si>
    <t>窃盗犯（続き）</t>
    <rPh sb="0" eb="3">
      <t>セットウハン</t>
    </rPh>
    <phoneticPr fontId="4"/>
  </si>
  <si>
    <t>知能犯</t>
    <rPh sb="0" eb="3">
      <t>チノウハン</t>
    </rPh>
    <phoneticPr fontId="4"/>
  </si>
  <si>
    <t>風</t>
    <rPh sb="0" eb="1">
      <t>カゼ</t>
    </rPh>
    <phoneticPr fontId="4"/>
  </si>
  <si>
    <t>俗犯</t>
    <rPh sb="0" eb="1">
      <t>ゾク</t>
    </rPh>
    <rPh sb="1" eb="2">
      <t>ハン</t>
    </rPh>
    <phoneticPr fontId="4"/>
  </si>
  <si>
    <t>認知</t>
  </si>
  <si>
    <t>検挙</t>
  </si>
  <si>
    <t>殺人</t>
  </si>
  <si>
    <t>強盗</t>
    <rPh sb="0" eb="2">
      <t>ゴウトウ</t>
    </rPh>
    <phoneticPr fontId="4"/>
  </si>
  <si>
    <t>放火</t>
    <rPh sb="0" eb="2">
      <t>ホウカ</t>
    </rPh>
    <phoneticPr fontId="4"/>
  </si>
  <si>
    <t>強制性交等</t>
    <rPh sb="0" eb="2">
      <t>キョウセイ</t>
    </rPh>
    <rPh sb="2" eb="4">
      <t>セイコウ</t>
    </rPh>
    <rPh sb="4" eb="5">
      <t>ナド</t>
    </rPh>
    <phoneticPr fontId="4"/>
  </si>
  <si>
    <t>凶器準備集合</t>
    <rPh sb="0" eb="2">
      <t>キョウキ</t>
    </rPh>
    <rPh sb="2" eb="4">
      <t>ジュンビ</t>
    </rPh>
    <rPh sb="4" eb="6">
      <t>シュウゴウ</t>
    </rPh>
    <phoneticPr fontId="4"/>
  </si>
  <si>
    <t>暴行</t>
    <rPh sb="0" eb="2">
      <t>ボウコウ</t>
    </rPh>
    <phoneticPr fontId="4"/>
  </si>
  <si>
    <t>傷害</t>
    <rPh sb="0" eb="2">
      <t>ショウガイ</t>
    </rPh>
    <phoneticPr fontId="4"/>
  </si>
  <si>
    <t>脅迫</t>
    <rPh sb="0" eb="2">
      <t>キョウハク</t>
    </rPh>
    <phoneticPr fontId="4"/>
  </si>
  <si>
    <t>恐喝</t>
    <rPh sb="0" eb="2">
      <t>キョウカツ</t>
    </rPh>
    <phoneticPr fontId="4"/>
  </si>
  <si>
    <t>侵入盗</t>
    <rPh sb="0" eb="2">
      <t>シンニュウ</t>
    </rPh>
    <rPh sb="2" eb="3">
      <t>トウ</t>
    </rPh>
    <phoneticPr fontId="4"/>
  </si>
  <si>
    <t>乗り物盗</t>
    <rPh sb="0" eb="1">
      <t>ノ</t>
    </rPh>
    <rPh sb="2" eb="3">
      <t>モノ</t>
    </rPh>
    <rPh sb="3" eb="4">
      <t>トウ</t>
    </rPh>
    <phoneticPr fontId="4"/>
  </si>
  <si>
    <t>非侵入盗</t>
    <rPh sb="0" eb="1">
      <t>ヒ</t>
    </rPh>
    <rPh sb="1" eb="3">
      <t>シンニュウ</t>
    </rPh>
    <rPh sb="3" eb="4">
      <t>ヌス</t>
    </rPh>
    <phoneticPr fontId="4"/>
  </si>
  <si>
    <t>詐欺</t>
    <rPh sb="0" eb="2">
      <t>サギ</t>
    </rPh>
    <phoneticPr fontId="4"/>
  </si>
  <si>
    <t>わいせつ</t>
    <phoneticPr fontId="4"/>
  </si>
  <si>
    <t>占有離脱物横領</t>
    <rPh sb="0" eb="2">
      <t>センユウ</t>
    </rPh>
    <rPh sb="2" eb="4">
      <t>リダツ</t>
    </rPh>
    <rPh sb="4" eb="5">
      <t>モノ</t>
    </rPh>
    <rPh sb="5" eb="6">
      <t>ヨコ</t>
    </rPh>
    <rPh sb="6" eb="7">
      <t>リョウ</t>
    </rPh>
    <phoneticPr fontId="4"/>
  </si>
  <si>
    <t>器物損壊等</t>
    <rPh sb="0" eb="2">
      <t>キブツ</t>
    </rPh>
    <rPh sb="2" eb="4">
      <t>ソンカイ</t>
    </rPh>
    <rPh sb="4" eb="5">
      <t>トウ</t>
    </rPh>
    <phoneticPr fontId="4"/>
  </si>
  <si>
    <t>住居侵入</t>
    <rPh sb="0" eb="2">
      <t>ジュウキョ</t>
    </rPh>
    <rPh sb="2" eb="4">
      <t>シンニュウ</t>
    </rPh>
    <phoneticPr fontId="4"/>
  </si>
  <si>
    <t>略取誘拐・
人身売買</t>
    <rPh sb="0" eb="2">
      <t>リャクシュ</t>
    </rPh>
    <rPh sb="2" eb="4">
      <t>ユウカイ</t>
    </rPh>
    <rPh sb="6" eb="8">
      <t>ジンシン</t>
    </rPh>
    <rPh sb="8" eb="10">
      <t>バイバイ</t>
    </rPh>
    <phoneticPr fontId="4"/>
  </si>
  <si>
    <t>認知</t>
    <rPh sb="0" eb="2">
      <t>ニンチ</t>
    </rPh>
    <phoneticPr fontId="4"/>
  </si>
  <si>
    <t>検挙</t>
    <rPh sb="0" eb="2">
      <t>ケンキョ</t>
    </rPh>
    <phoneticPr fontId="4"/>
  </si>
  <si>
    <t>強制わいせつ</t>
    <rPh sb="0" eb="2">
      <t>キョウセイ</t>
    </rPh>
    <phoneticPr fontId="4"/>
  </si>
  <si>
    <t>西区</t>
    <rPh sb="0" eb="1">
      <t>ニシ</t>
    </rPh>
    <rPh sb="1" eb="2">
      <t>ク</t>
    </rPh>
    <phoneticPr fontId="4"/>
  </si>
  <si>
    <t>北区</t>
    <rPh sb="0" eb="1">
      <t>キタ</t>
    </rPh>
    <rPh sb="1" eb="2">
      <t>ク</t>
    </rPh>
    <phoneticPr fontId="4"/>
  </si>
  <si>
    <t>大宮区</t>
    <rPh sb="0" eb="1">
      <t>ダイ</t>
    </rPh>
    <rPh sb="1" eb="2">
      <t>ミヤ</t>
    </rPh>
    <rPh sb="2" eb="3">
      <t>ク</t>
    </rPh>
    <phoneticPr fontId="4"/>
  </si>
  <si>
    <t>見沼区</t>
    <rPh sb="0" eb="1">
      <t>ミ</t>
    </rPh>
    <rPh sb="1" eb="2">
      <t>ヌマ</t>
    </rPh>
    <rPh sb="2" eb="3">
      <t>ク</t>
    </rPh>
    <phoneticPr fontId="4"/>
  </si>
  <si>
    <t>中央区</t>
    <rPh sb="0" eb="1">
      <t>ナカ</t>
    </rPh>
    <rPh sb="1" eb="2">
      <t>ヒサシ</t>
    </rPh>
    <rPh sb="2" eb="3">
      <t>ク</t>
    </rPh>
    <phoneticPr fontId="4"/>
  </si>
  <si>
    <t>桜区</t>
    <rPh sb="0" eb="1">
      <t>サクラ</t>
    </rPh>
    <rPh sb="1" eb="2">
      <t>ク</t>
    </rPh>
    <phoneticPr fontId="4"/>
  </si>
  <si>
    <t>浦和区</t>
    <rPh sb="0" eb="1">
      <t>ウラ</t>
    </rPh>
    <rPh sb="1" eb="2">
      <t>ワ</t>
    </rPh>
    <rPh sb="2" eb="3">
      <t>ク</t>
    </rPh>
    <phoneticPr fontId="4"/>
  </si>
  <si>
    <t>南区</t>
    <rPh sb="0" eb="1">
      <t>ミナミ</t>
    </rPh>
    <rPh sb="1" eb="2">
      <t>ク</t>
    </rPh>
    <phoneticPr fontId="4"/>
  </si>
  <si>
    <t>緑区</t>
    <rPh sb="0" eb="1">
      <t>ミドリ</t>
    </rPh>
    <rPh sb="1" eb="2">
      <t>ク</t>
    </rPh>
    <phoneticPr fontId="4"/>
  </si>
  <si>
    <t>岩槻区</t>
    <rPh sb="0" eb="1">
      <t>イワ</t>
    </rPh>
    <rPh sb="1" eb="2">
      <t>ツキ</t>
    </rPh>
    <rPh sb="2" eb="3">
      <t>ク</t>
    </rPh>
    <phoneticPr fontId="4"/>
  </si>
  <si>
    <t>川越市</t>
    <rPh sb="0" eb="2">
      <t>カワゴエ</t>
    </rPh>
    <phoneticPr fontId="4"/>
  </si>
  <si>
    <t>熊谷市</t>
    <rPh sb="0" eb="3">
      <t>クマガヤシ</t>
    </rPh>
    <phoneticPr fontId="4"/>
  </si>
  <si>
    <t>川口市</t>
    <phoneticPr fontId="4"/>
  </si>
  <si>
    <t>行田市</t>
    <phoneticPr fontId="4"/>
  </si>
  <si>
    <t>秩父市</t>
    <phoneticPr fontId="4"/>
  </si>
  <si>
    <t/>
  </si>
  <si>
    <t>所沢市</t>
    <phoneticPr fontId="4"/>
  </si>
  <si>
    <t>飯能市</t>
    <phoneticPr fontId="4"/>
  </si>
  <si>
    <t>加須市</t>
    <phoneticPr fontId="4"/>
  </si>
  <si>
    <t>本庄市</t>
    <phoneticPr fontId="4"/>
  </si>
  <si>
    <t>東松山市</t>
    <phoneticPr fontId="4"/>
  </si>
  <si>
    <t>春日部市</t>
    <phoneticPr fontId="4"/>
  </si>
  <si>
    <t>狭山市</t>
    <phoneticPr fontId="4"/>
  </si>
  <si>
    <t>羽生市</t>
    <phoneticPr fontId="4"/>
  </si>
  <si>
    <t>鴻巣市</t>
    <phoneticPr fontId="4"/>
  </si>
  <si>
    <t>深谷市</t>
    <phoneticPr fontId="4"/>
  </si>
  <si>
    <t>上尾市</t>
    <phoneticPr fontId="4"/>
  </si>
  <si>
    <t>草加市</t>
    <phoneticPr fontId="4"/>
  </si>
  <si>
    <t>越谷市</t>
    <phoneticPr fontId="4"/>
  </si>
  <si>
    <t>蕨市</t>
    <phoneticPr fontId="4"/>
  </si>
  <si>
    <t>戸田市</t>
    <phoneticPr fontId="4"/>
  </si>
  <si>
    <t>入間市</t>
    <phoneticPr fontId="4"/>
  </si>
  <si>
    <t>朝霞市</t>
    <phoneticPr fontId="4"/>
  </si>
  <si>
    <t>志木市</t>
    <phoneticPr fontId="4"/>
  </si>
  <si>
    <t>和光市</t>
    <phoneticPr fontId="4"/>
  </si>
  <si>
    <t>新座市</t>
    <phoneticPr fontId="4"/>
  </si>
  <si>
    <t>桶川市</t>
    <phoneticPr fontId="4"/>
  </si>
  <si>
    <t>久喜市</t>
    <phoneticPr fontId="4"/>
  </si>
  <si>
    <t>北本市</t>
    <phoneticPr fontId="4"/>
  </si>
  <si>
    <t>八潮市</t>
    <phoneticPr fontId="4"/>
  </si>
  <si>
    <t>富士見市</t>
    <phoneticPr fontId="4"/>
  </si>
  <si>
    <t>三郷市</t>
    <phoneticPr fontId="4"/>
  </si>
  <si>
    <t>蓮田市</t>
    <phoneticPr fontId="4"/>
  </si>
  <si>
    <t>坂戸市</t>
    <phoneticPr fontId="4"/>
  </si>
  <si>
    <t>鶴ヶ島市</t>
    <rPh sb="0" eb="4">
      <t>ツルガシマシ</t>
    </rPh>
    <phoneticPr fontId="4"/>
  </si>
  <si>
    <t>日高市</t>
    <phoneticPr fontId="4"/>
  </si>
  <si>
    <t>吉川市</t>
    <phoneticPr fontId="4"/>
  </si>
  <si>
    <t>ふじみ野市</t>
    <phoneticPr fontId="4"/>
  </si>
  <si>
    <t>白岡市</t>
    <phoneticPr fontId="4"/>
  </si>
  <si>
    <t>資料：県警察本部刑事総務課 （12月末累計）</t>
    <rPh sb="4" eb="6">
      <t>ケイサツ</t>
    </rPh>
    <rPh sb="6" eb="8">
      <t>ホンブ</t>
    </rPh>
    <phoneticPr fontId="4"/>
  </si>
  <si>
    <t>注） 1 件数は、犯罪が認知された時点の市区町村名で計上してある。</t>
    <rPh sb="0" eb="1">
      <t>チュウ</t>
    </rPh>
    <rPh sb="5" eb="7">
      <t>ケンスウ</t>
    </rPh>
    <rPh sb="9" eb="11">
      <t>ハンザイ</t>
    </rPh>
    <rPh sb="12" eb="14">
      <t>ニンチ</t>
    </rPh>
    <rPh sb="17" eb="19">
      <t>ジテン</t>
    </rPh>
    <rPh sb="20" eb="22">
      <t>シク</t>
    </rPh>
    <rPh sb="22" eb="24">
      <t>チョウソン</t>
    </rPh>
    <rPh sb="24" eb="25">
      <t>メイ</t>
    </rPh>
    <rPh sb="26" eb="28">
      <t>ケイジョウ</t>
    </rPh>
    <phoneticPr fontId="4"/>
  </si>
  <si>
    <t>認知件数及び検挙件数 （令和3年） （続き）</t>
    <rPh sb="12" eb="14">
      <t>レイワ</t>
    </rPh>
    <rPh sb="15" eb="16">
      <t>ネン</t>
    </rPh>
    <phoneticPr fontId="4"/>
  </si>
  <si>
    <t xml:space="preserve"> </t>
    <phoneticPr fontId="4"/>
  </si>
  <si>
    <t>入間郡</t>
    <phoneticPr fontId="4"/>
  </si>
  <si>
    <t>三芳町</t>
    <phoneticPr fontId="4"/>
  </si>
  <si>
    <t>毛呂山町</t>
    <phoneticPr fontId="4"/>
  </si>
  <si>
    <t>越生町</t>
    <phoneticPr fontId="4"/>
  </si>
  <si>
    <t>滑川町</t>
    <phoneticPr fontId="4"/>
  </si>
  <si>
    <t>嵐山町</t>
    <phoneticPr fontId="4"/>
  </si>
  <si>
    <t>小川町</t>
    <phoneticPr fontId="4"/>
  </si>
  <si>
    <t>川島町</t>
    <phoneticPr fontId="4"/>
  </si>
  <si>
    <t>吉見町</t>
    <phoneticPr fontId="4"/>
  </si>
  <si>
    <t>鳩山町</t>
    <phoneticPr fontId="4"/>
  </si>
  <si>
    <t>ときがわ町</t>
    <phoneticPr fontId="4"/>
  </si>
  <si>
    <t>横瀬町</t>
    <phoneticPr fontId="4"/>
  </si>
  <si>
    <t>皆野町</t>
    <phoneticPr fontId="4"/>
  </si>
  <si>
    <t>長瀞町</t>
    <phoneticPr fontId="4"/>
  </si>
  <si>
    <t>小鹿野町</t>
    <phoneticPr fontId="4"/>
  </si>
  <si>
    <t>東秩父村</t>
    <phoneticPr fontId="4"/>
  </si>
  <si>
    <t>美里町</t>
    <phoneticPr fontId="4"/>
  </si>
  <si>
    <t>神川町</t>
    <phoneticPr fontId="4"/>
  </si>
  <si>
    <t>上里町</t>
    <phoneticPr fontId="4"/>
  </si>
  <si>
    <t>寄居町</t>
    <phoneticPr fontId="4"/>
  </si>
  <si>
    <t>南埼玉郡</t>
    <phoneticPr fontId="4"/>
  </si>
  <si>
    <t>宮代町</t>
    <phoneticPr fontId="4"/>
  </si>
  <si>
    <t>北葛飾郡</t>
    <phoneticPr fontId="4"/>
  </si>
  <si>
    <t>杉戸町</t>
    <phoneticPr fontId="4"/>
  </si>
  <si>
    <t>松伏町</t>
    <phoneticPr fontId="4"/>
  </si>
  <si>
    <t>発生地不明</t>
    <phoneticPr fontId="4"/>
  </si>
  <si>
    <t>国外</t>
    <phoneticPr fontId="4"/>
  </si>
  <si>
    <t>賭博</t>
    <rPh sb="0" eb="2">
      <t>トバク</t>
    </rPh>
    <phoneticPr fontId="4"/>
  </si>
  <si>
    <r>
      <rPr>
        <sz val="11"/>
        <color theme="0"/>
        <rFont val="ＭＳ Ｐゴシック"/>
        <family val="3"/>
        <charset val="128"/>
      </rPr>
      <t>注）</t>
    </r>
    <r>
      <rPr>
        <sz val="11"/>
        <rFont val="ＭＳ Ｐゴシック"/>
        <family val="3"/>
        <charset val="128"/>
      </rPr>
      <t xml:space="preserve"> </t>
    </r>
    <r>
      <rPr>
        <sz val="11"/>
        <color theme="1"/>
        <rFont val="ＭＳ Ｐゴシック"/>
        <family val="3"/>
        <charset val="128"/>
      </rPr>
      <t>2 認知件数及び検挙件数の総数は、発生地不明と国外の件数を含む。</t>
    </r>
    <rPh sb="0" eb="1">
      <t>チュウ</t>
    </rPh>
    <rPh sb="5" eb="7">
      <t>ニンチ</t>
    </rPh>
    <rPh sb="7" eb="9">
      <t>ケンスウ</t>
    </rPh>
    <rPh sb="9" eb="10">
      <t>オヨ</t>
    </rPh>
    <rPh sb="11" eb="13">
      <t>ケンキョ</t>
    </rPh>
    <rPh sb="13" eb="15">
      <t>ケンスウ</t>
    </rPh>
    <rPh sb="16" eb="18">
      <t>ソウスウ</t>
    </rPh>
    <rPh sb="20" eb="23">
      <t>ハッセイチ</t>
    </rPh>
    <rPh sb="23" eb="25">
      <t>フメイ</t>
    </rPh>
    <rPh sb="26" eb="28">
      <t>コクガイ</t>
    </rPh>
    <rPh sb="29" eb="31">
      <t>ケンスウ</t>
    </rPh>
    <rPh sb="32" eb="33">
      <t>フク</t>
    </rPh>
    <phoneticPr fontId="4"/>
  </si>
  <si>
    <t>注）2　括弧内は新型コロナウイルス感染症のり患による労働災害を除いた数。</t>
  </si>
  <si>
    <t>注) 1 労働基準行政情報システムの定型統計情報(労働者死傷病報告)のデータにより集計した、休業4日以上の死傷病災害者数。</t>
    <rPh sb="0" eb="1">
      <t>チュウ</t>
    </rPh>
    <phoneticPr fontId="4"/>
  </si>
  <si>
    <t>4-20　労働組合数及び組合員数</t>
    <phoneticPr fontId="4"/>
  </si>
  <si>
    <t>単位：組合　組合、組合員　人</t>
    <rPh sb="0" eb="2">
      <t>タンイ</t>
    </rPh>
    <rPh sb="3" eb="5">
      <t>クミアイ</t>
    </rPh>
    <rPh sb="6" eb="8">
      <t>クミアイ</t>
    </rPh>
    <rPh sb="9" eb="12">
      <t>クミアイイン</t>
    </rPh>
    <rPh sb="13" eb="14">
      <t>ニン</t>
    </rPh>
    <phoneticPr fontId="4"/>
  </si>
  <si>
    <t>労働組合数</t>
    <rPh sb="0" eb="2">
      <t>ロウドウ</t>
    </rPh>
    <rPh sb="2" eb="3">
      <t>クミ</t>
    </rPh>
    <rPh sb="3" eb="4">
      <t>ゴウ</t>
    </rPh>
    <rPh sb="4" eb="5">
      <t>カズ</t>
    </rPh>
    <phoneticPr fontId="4"/>
  </si>
  <si>
    <t>労働組合員数</t>
    <rPh sb="0" eb="1">
      <t>ロウ</t>
    </rPh>
    <rPh sb="1" eb="2">
      <t>ハタラキ</t>
    </rPh>
    <rPh sb="2" eb="3">
      <t>クミ</t>
    </rPh>
    <rPh sb="3" eb="4">
      <t>ゴウ</t>
    </rPh>
    <rPh sb="4" eb="5">
      <t>イン</t>
    </rPh>
    <rPh sb="5" eb="6">
      <t>スウ</t>
    </rPh>
    <phoneticPr fontId="4"/>
  </si>
  <si>
    <t>区分</t>
    <rPh sb="0" eb="1">
      <t>ク</t>
    </rPh>
    <rPh sb="1" eb="2">
      <t>ブン</t>
    </rPh>
    <phoneticPr fontId="4"/>
  </si>
  <si>
    <t>産業別</t>
    <rPh sb="0" eb="1">
      <t>サン</t>
    </rPh>
    <rPh sb="1" eb="2">
      <t>ギョウ</t>
    </rPh>
    <rPh sb="2" eb="3">
      <t>ベツ</t>
    </rPh>
    <phoneticPr fontId="4"/>
  </si>
  <si>
    <r>
      <t>平成</t>
    </r>
    <r>
      <rPr>
        <sz val="11"/>
        <color theme="1"/>
        <rFont val="ＭＳ Ｐゴシック"/>
        <family val="3"/>
        <charset val="128"/>
      </rPr>
      <t>30</t>
    </r>
    <r>
      <rPr>
        <sz val="11"/>
        <color theme="0"/>
        <rFont val="ＭＳ Ｐゴシック"/>
        <family val="3"/>
        <charset val="128"/>
      </rPr>
      <t>年</t>
    </r>
    <phoneticPr fontId="4"/>
  </si>
  <si>
    <t>農・林業</t>
    <rPh sb="0" eb="1">
      <t>ノウ</t>
    </rPh>
    <rPh sb="2" eb="4">
      <t>リンギョウ</t>
    </rPh>
    <rPh sb="3" eb="4">
      <t>ギョウ</t>
    </rPh>
    <phoneticPr fontId="4"/>
  </si>
  <si>
    <t>鉱・採石・砂利採取業</t>
    <rPh sb="0" eb="1">
      <t>コウ</t>
    </rPh>
    <rPh sb="2" eb="4">
      <t>サイセキ</t>
    </rPh>
    <rPh sb="5" eb="7">
      <t>ジャリ</t>
    </rPh>
    <rPh sb="7" eb="10">
      <t>サイシュギョウ</t>
    </rPh>
    <phoneticPr fontId="4"/>
  </si>
  <si>
    <r>
      <rPr>
        <sz val="11"/>
        <color theme="0"/>
        <rFont val="ＭＳ Ｐゴシック"/>
        <family val="3"/>
        <charset val="128"/>
      </rPr>
      <t>令和</t>
    </r>
    <r>
      <rPr>
        <sz val="11"/>
        <color theme="1"/>
        <rFont val="ＭＳ Ｐゴシック"/>
        <family val="3"/>
        <charset val="128"/>
      </rPr>
      <t>2</t>
    </r>
    <r>
      <rPr>
        <sz val="11"/>
        <color theme="0"/>
        <rFont val="ＭＳ Ｐゴシック"/>
        <family val="3"/>
        <charset val="128"/>
      </rPr>
      <t>年</t>
    </r>
    <rPh sb="0" eb="2">
      <t>レイワ</t>
    </rPh>
    <phoneticPr fontId="4"/>
  </si>
  <si>
    <r>
      <rPr>
        <b/>
        <sz val="11"/>
        <color theme="1"/>
        <rFont val="ＭＳ Ｐゴシック"/>
        <family val="3"/>
        <charset val="128"/>
      </rPr>
      <t>3・</t>
    </r>
    <r>
      <rPr>
        <b/>
        <sz val="11"/>
        <rFont val="ＭＳ Ｐゴシック"/>
        <family val="3"/>
        <charset val="128"/>
      </rPr>
      <t>総数</t>
    </r>
    <rPh sb="2" eb="3">
      <t>フサ</t>
    </rPh>
    <rPh sb="3" eb="4">
      <t>カズ</t>
    </rPh>
    <phoneticPr fontId="4"/>
  </si>
  <si>
    <t>電気・ガス・熱供給・水道業</t>
    <rPh sb="0" eb="2">
      <t>デンキ</t>
    </rPh>
    <rPh sb="6" eb="9">
      <t>ネツキョウキュウ</t>
    </rPh>
    <rPh sb="10" eb="13">
      <t>スイドウギョウ</t>
    </rPh>
    <phoneticPr fontId="4"/>
  </si>
  <si>
    <t>組合員数規模別</t>
    <rPh sb="0" eb="3">
      <t>クミアイイン</t>
    </rPh>
    <rPh sb="3" eb="4">
      <t>スウ</t>
    </rPh>
    <rPh sb="4" eb="7">
      <t>キボベツ</t>
    </rPh>
    <phoneticPr fontId="4"/>
  </si>
  <si>
    <t>情報通信業</t>
    <rPh sb="0" eb="2">
      <t>ジョウホウ</t>
    </rPh>
    <rPh sb="2" eb="5">
      <t>ツウシンギョウ</t>
    </rPh>
    <phoneticPr fontId="4"/>
  </si>
  <si>
    <t>運輸・郵便業</t>
    <rPh sb="0" eb="2">
      <t>ウンユ</t>
    </rPh>
    <rPh sb="3" eb="5">
      <t>ユウビン</t>
    </rPh>
    <rPh sb="5" eb="6">
      <t>ギョウ</t>
    </rPh>
    <phoneticPr fontId="4"/>
  </si>
  <si>
    <t>卸売・小売業</t>
    <rPh sb="0" eb="2">
      <t>オロシウ</t>
    </rPh>
    <rPh sb="3" eb="6">
      <t>コウリギョウ</t>
    </rPh>
    <phoneticPr fontId="4"/>
  </si>
  <si>
    <t>金融・保険・不動産・物品賃貸業</t>
    <rPh sb="0" eb="2">
      <t>キンユウ</t>
    </rPh>
    <rPh sb="3" eb="5">
      <t>ホケン</t>
    </rPh>
    <rPh sb="6" eb="9">
      <t>フドウサン</t>
    </rPh>
    <rPh sb="10" eb="12">
      <t>ブッピン</t>
    </rPh>
    <rPh sb="12" eb="15">
      <t>チンタイギョウ</t>
    </rPh>
    <phoneticPr fontId="4"/>
  </si>
  <si>
    <t>宿泊・飲食サービス業</t>
    <rPh sb="0" eb="2">
      <t>シュクハク</t>
    </rPh>
    <rPh sb="3" eb="5">
      <t>インショク</t>
    </rPh>
    <rPh sb="9" eb="10">
      <t>ギョウ</t>
    </rPh>
    <phoneticPr fontId="4"/>
  </si>
  <si>
    <t>1,000人以上</t>
    <rPh sb="5" eb="6">
      <t>ジン</t>
    </rPh>
    <rPh sb="6" eb="7">
      <t>イ</t>
    </rPh>
    <rPh sb="7" eb="8">
      <t>ジョウ</t>
    </rPh>
    <phoneticPr fontId="4"/>
  </si>
  <si>
    <t>医療・福祉</t>
    <rPh sb="0" eb="2">
      <t>イリョウ</t>
    </rPh>
    <rPh sb="3" eb="5">
      <t>フクシ</t>
    </rPh>
    <phoneticPr fontId="4"/>
  </si>
  <si>
    <t>教育・学習支援業</t>
    <rPh sb="0" eb="2">
      <t>キョウイク</t>
    </rPh>
    <rPh sb="3" eb="5">
      <t>ガクシュウ</t>
    </rPh>
    <rPh sb="5" eb="7">
      <t>シエン</t>
    </rPh>
    <rPh sb="7" eb="8">
      <t>ギョウ</t>
    </rPh>
    <phoneticPr fontId="4"/>
  </si>
  <si>
    <t>適用法規別</t>
    <rPh sb="0" eb="2">
      <t>テキヨウ</t>
    </rPh>
    <rPh sb="2" eb="4">
      <t>ホウキ</t>
    </rPh>
    <rPh sb="4" eb="5">
      <t>ベツ</t>
    </rPh>
    <phoneticPr fontId="4"/>
  </si>
  <si>
    <t>複合サービス事業</t>
    <rPh sb="0" eb="2">
      <t>フクゴウ</t>
    </rPh>
    <rPh sb="6" eb="8">
      <t>ジギョウ</t>
    </rPh>
    <phoneticPr fontId="4"/>
  </si>
  <si>
    <t>労働組合法</t>
    <rPh sb="0" eb="2">
      <t>ロウドウ</t>
    </rPh>
    <rPh sb="2" eb="5">
      <t>クミアイホウ</t>
    </rPh>
    <phoneticPr fontId="4"/>
  </si>
  <si>
    <t>サービス業</t>
    <rPh sb="4" eb="5">
      <t>ギョウ</t>
    </rPh>
    <phoneticPr fontId="4"/>
  </si>
  <si>
    <t>行政執行法人の労働関係に関する法律</t>
    <rPh sb="0" eb="2">
      <t>ギョウセイ</t>
    </rPh>
    <rPh sb="2" eb="4">
      <t>シッコウ</t>
    </rPh>
    <rPh sb="4" eb="6">
      <t>ホウジン</t>
    </rPh>
    <rPh sb="7" eb="8">
      <t>ロウ</t>
    </rPh>
    <rPh sb="8" eb="9">
      <t>ハタラキ</t>
    </rPh>
    <rPh sb="9" eb="11">
      <t>カンケイ</t>
    </rPh>
    <rPh sb="12" eb="13">
      <t>カン</t>
    </rPh>
    <rPh sb="15" eb="16">
      <t>ホウ</t>
    </rPh>
    <rPh sb="16" eb="17">
      <t>リツ</t>
    </rPh>
    <phoneticPr fontId="4"/>
  </si>
  <si>
    <t>x</t>
    <phoneticPr fontId="4"/>
  </si>
  <si>
    <t>公務</t>
    <rPh sb="0" eb="2">
      <t>コウム</t>
    </rPh>
    <phoneticPr fontId="4"/>
  </si>
  <si>
    <t>地方公営企業等の労働関係に関する法律</t>
    <rPh sb="0" eb="2">
      <t>チホウ</t>
    </rPh>
    <rPh sb="2" eb="4">
      <t>コウエイ</t>
    </rPh>
    <rPh sb="4" eb="6">
      <t>キギョウ</t>
    </rPh>
    <rPh sb="6" eb="7">
      <t>トウ</t>
    </rPh>
    <rPh sb="8" eb="10">
      <t>ロウドウ</t>
    </rPh>
    <rPh sb="10" eb="12">
      <t>カンケイ</t>
    </rPh>
    <rPh sb="13" eb="14">
      <t>カン</t>
    </rPh>
    <rPh sb="16" eb="17">
      <t>ホウ</t>
    </rPh>
    <rPh sb="17" eb="18">
      <t>リツ</t>
    </rPh>
    <phoneticPr fontId="4"/>
  </si>
  <si>
    <t>国家公務員法</t>
    <rPh sb="0" eb="2">
      <t>コッカ</t>
    </rPh>
    <rPh sb="2" eb="6">
      <t>コウムインホウ</t>
    </rPh>
    <phoneticPr fontId="4"/>
  </si>
  <si>
    <t>分類不能の産業</t>
    <rPh sb="0" eb="2">
      <t>ブンルイ</t>
    </rPh>
    <rPh sb="2" eb="4">
      <t>フノウ</t>
    </rPh>
    <rPh sb="5" eb="7">
      <t>サンギョウ</t>
    </rPh>
    <phoneticPr fontId="4"/>
  </si>
  <si>
    <t>地方公務員法</t>
    <rPh sb="0" eb="2">
      <t>チホウ</t>
    </rPh>
    <rPh sb="2" eb="6">
      <t>コウムインホウ</t>
    </rPh>
    <phoneticPr fontId="4"/>
  </si>
  <si>
    <t>資料：県雇用労働課(各年6月30日現在)</t>
    <rPh sb="4" eb="6">
      <t>コヨウ</t>
    </rPh>
    <rPh sb="6" eb="8">
      <t>ロウドウ</t>
    </rPh>
    <rPh sb="16" eb="17">
      <t>ニチ</t>
    </rPh>
    <phoneticPr fontId="4"/>
  </si>
  <si>
    <t>注) 1 「行政執行法人の労働関係に関する法律」は、「特定独立行政法人等の労働関係に関する法律」が平成26年6月13日に改正</t>
    <rPh sb="0" eb="1">
      <t>チュウ</t>
    </rPh>
    <phoneticPr fontId="4"/>
  </si>
  <si>
    <t>注）2　[X]・・・労働組合数が1又は2であるため、そのまま掲載すると個別の労働組合の組合員数が特定されるおそれがあるので、</t>
    <phoneticPr fontId="3"/>
  </si>
  <si>
    <t>　　秘匿した箇所（秘匿した数字は総数に含まれている）。</t>
    <phoneticPr fontId="3"/>
  </si>
  <si>
    <t>R7.2更新</t>
    <rPh sb="4" eb="6">
      <t>コウシン</t>
    </rPh>
    <phoneticPr fontId="4"/>
  </si>
  <si>
    <t>15-21</t>
    <phoneticPr fontId="3"/>
  </si>
  <si>
    <t>6-1　市区町村別、利用関係別、種類別着工新設住宅数</t>
    <rPh sb="5" eb="6">
      <t>ク</t>
    </rPh>
    <rPh sb="6" eb="8">
      <t>チョウソン</t>
    </rPh>
    <rPh sb="8" eb="9">
      <t>ベツ</t>
    </rPh>
    <rPh sb="25" eb="26">
      <t>スウ</t>
    </rPh>
    <phoneticPr fontId="4"/>
  </si>
  <si>
    <t>総計</t>
    <rPh sb="1" eb="2">
      <t>ケイ</t>
    </rPh>
    <phoneticPr fontId="4"/>
  </si>
  <si>
    <t>利用関係別</t>
  </si>
  <si>
    <t>種類別</t>
  </si>
  <si>
    <t>持家</t>
    <phoneticPr fontId="4"/>
  </si>
  <si>
    <t>貸家</t>
    <phoneticPr fontId="4"/>
  </si>
  <si>
    <t>給与住宅</t>
  </si>
  <si>
    <t>分譲住宅</t>
  </si>
  <si>
    <t>専用住宅</t>
  </si>
  <si>
    <t>併用住宅</t>
  </si>
  <si>
    <t>その他の住宅</t>
    <phoneticPr fontId="4"/>
  </si>
  <si>
    <t>令和元年</t>
    <rPh sb="0" eb="4">
      <t>ネン</t>
    </rPh>
    <phoneticPr fontId="4"/>
  </si>
  <si>
    <t>3・県計</t>
    <phoneticPr fontId="4"/>
  </si>
  <si>
    <t>市計</t>
    <phoneticPr fontId="4"/>
  </si>
  <si>
    <t>町村計</t>
    <rPh sb="0" eb="2">
      <t>チョウソン</t>
    </rPh>
    <rPh sb="2" eb="3">
      <t>ケイ</t>
    </rPh>
    <phoneticPr fontId="4"/>
  </si>
  <si>
    <t>西区</t>
    <phoneticPr fontId="4"/>
  </si>
  <si>
    <t>北区</t>
    <phoneticPr fontId="4"/>
  </si>
  <si>
    <t>大宮区</t>
    <phoneticPr fontId="4"/>
  </si>
  <si>
    <t>見沼区</t>
  </si>
  <si>
    <t>中央区</t>
  </si>
  <si>
    <t>桜区</t>
    <rPh sb="0" eb="1">
      <t>サクラ</t>
    </rPh>
    <phoneticPr fontId="4"/>
  </si>
  <si>
    <t>浦和区</t>
    <rPh sb="0" eb="1">
      <t>ウラ</t>
    </rPh>
    <rPh sb="1" eb="2">
      <t>ワ</t>
    </rPh>
    <phoneticPr fontId="4"/>
  </si>
  <si>
    <t>南区</t>
  </si>
  <si>
    <t>緑区</t>
  </si>
  <si>
    <t>岩槻区</t>
    <rPh sb="0" eb="1">
      <t>イワ</t>
    </rPh>
    <rPh sb="1" eb="2">
      <t>ツキ</t>
    </rPh>
    <phoneticPr fontId="4"/>
  </si>
  <si>
    <t>資料：国土交通省「住宅着工統計」</t>
    <rPh sb="3" eb="5">
      <t>コクド</t>
    </rPh>
    <rPh sb="5" eb="8">
      <t>コウツウショウ</t>
    </rPh>
    <rPh sb="9" eb="11">
      <t>ジュウタク</t>
    </rPh>
    <rPh sb="11" eb="13">
      <t>チャッコウ</t>
    </rPh>
    <rPh sb="13" eb="15">
      <t>トウケイ</t>
    </rPh>
    <phoneticPr fontId="4"/>
  </si>
  <si>
    <t>注) 種類別の町村別数値は公表されていない。</t>
    <rPh sb="0" eb="1">
      <t>チュウ</t>
    </rPh>
    <rPh sb="3" eb="5">
      <t>シュルイ</t>
    </rPh>
    <rPh sb="5" eb="6">
      <t>ベツ</t>
    </rPh>
    <rPh sb="7" eb="9">
      <t>チョウソン</t>
    </rPh>
    <rPh sb="9" eb="10">
      <t>ベツ</t>
    </rPh>
    <rPh sb="10" eb="12">
      <t>スウチ</t>
    </rPh>
    <rPh sb="13" eb="15">
      <t>コウヒョウ</t>
    </rPh>
    <phoneticPr fontId="4"/>
  </si>
  <si>
    <t>6-1　市区町村別、利用関係別、種類別着工新設住宅数 （続き）</t>
    <rPh sb="5" eb="6">
      <t>ク</t>
    </rPh>
    <rPh sb="6" eb="8">
      <t>チョウソン</t>
    </rPh>
    <rPh sb="8" eb="9">
      <t>ベツ</t>
    </rPh>
    <rPh sb="25" eb="26">
      <t>スウ</t>
    </rPh>
    <rPh sb="28" eb="29">
      <t>ツヅ</t>
    </rPh>
    <phoneticPr fontId="4"/>
  </si>
  <si>
    <t>持家</t>
  </si>
  <si>
    <t>貸家</t>
  </si>
  <si>
    <t>北足立郡</t>
    <rPh sb="0" eb="4">
      <t>キタアダチグン</t>
    </rPh>
    <phoneticPr fontId="4"/>
  </si>
  <si>
    <t>…</t>
    <phoneticPr fontId="4"/>
  </si>
  <si>
    <t>入間郡</t>
    <rPh sb="0" eb="3">
      <t>イルマグン</t>
    </rPh>
    <phoneticPr fontId="4"/>
  </si>
  <si>
    <t>三芳町</t>
    <rPh sb="0" eb="3">
      <t>ミヨシマチ</t>
    </rPh>
    <phoneticPr fontId="4"/>
  </si>
  <si>
    <t>毛呂山町</t>
    <rPh sb="0" eb="4">
      <t>モロヤママチ</t>
    </rPh>
    <phoneticPr fontId="4"/>
  </si>
  <si>
    <t>越生町</t>
    <rPh sb="0" eb="3">
      <t>オゴセマチ</t>
    </rPh>
    <phoneticPr fontId="4"/>
  </si>
  <si>
    <t>比企郡</t>
    <rPh sb="0" eb="3">
      <t>ヒキグン</t>
    </rPh>
    <phoneticPr fontId="4"/>
  </si>
  <si>
    <t>滑川町</t>
    <rPh sb="0" eb="3">
      <t>ナメガワマチ</t>
    </rPh>
    <phoneticPr fontId="4"/>
  </si>
  <si>
    <t>嵐山町</t>
    <rPh sb="0" eb="3">
      <t>ランザンマチ</t>
    </rPh>
    <phoneticPr fontId="4"/>
  </si>
  <si>
    <t>小川町</t>
    <rPh sb="0" eb="3">
      <t>オガワマチ</t>
    </rPh>
    <phoneticPr fontId="4"/>
  </si>
  <si>
    <t>川島町</t>
    <rPh sb="0" eb="3">
      <t>カワジママチ</t>
    </rPh>
    <phoneticPr fontId="4"/>
  </si>
  <si>
    <t>吉見町</t>
    <rPh sb="0" eb="2">
      <t>ヨシミ</t>
    </rPh>
    <rPh sb="2" eb="3">
      <t>マチ</t>
    </rPh>
    <phoneticPr fontId="4"/>
  </si>
  <si>
    <t>鳩山町</t>
    <rPh sb="0" eb="2">
      <t>ハトヤマ</t>
    </rPh>
    <rPh sb="2" eb="3">
      <t>マチ</t>
    </rPh>
    <phoneticPr fontId="4"/>
  </si>
  <si>
    <t>秩父郡</t>
    <rPh sb="0" eb="3">
      <t>チチブグン</t>
    </rPh>
    <phoneticPr fontId="4"/>
  </si>
  <si>
    <t>横瀬町</t>
    <rPh sb="0" eb="3">
      <t>ヨコゼマチ</t>
    </rPh>
    <phoneticPr fontId="4"/>
  </si>
  <si>
    <t>皆野町</t>
    <rPh sb="0" eb="3">
      <t>ミナノマチ</t>
    </rPh>
    <phoneticPr fontId="4"/>
  </si>
  <si>
    <t>長瀞町</t>
    <rPh sb="0" eb="3">
      <t>ナガトロマチ</t>
    </rPh>
    <phoneticPr fontId="4"/>
  </si>
  <si>
    <t>小鹿野町</t>
    <rPh sb="0" eb="4">
      <t>オガノマチ</t>
    </rPh>
    <phoneticPr fontId="4"/>
  </si>
  <si>
    <t>東秩父村</t>
    <rPh sb="0" eb="4">
      <t>ヒガシチチブムラ</t>
    </rPh>
    <phoneticPr fontId="4"/>
  </si>
  <si>
    <t>児玉郡</t>
    <rPh sb="0" eb="2">
      <t>コダマ</t>
    </rPh>
    <rPh sb="2" eb="3">
      <t>グン</t>
    </rPh>
    <phoneticPr fontId="4"/>
  </si>
  <si>
    <t>神川町</t>
    <rPh sb="0" eb="3">
      <t>カミカワマチ</t>
    </rPh>
    <phoneticPr fontId="4"/>
  </si>
  <si>
    <t>上里町</t>
    <rPh sb="0" eb="3">
      <t>カミサトマチ</t>
    </rPh>
    <phoneticPr fontId="4"/>
  </si>
  <si>
    <t>大里郡</t>
    <rPh sb="0" eb="3">
      <t>オオサトグン</t>
    </rPh>
    <phoneticPr fontId="4"/>
  </si>
  <si>
    <t>寄居町</t>
    <rPh sb="0" eb="3">
      <t>ヨリイマチ</t>
    </rPh>
    <phoneticPr fontId="4"/>
  </si>
  <si>
    <t>南埼玉郡</t>
    <rPh sb="0" eb="1">
      <t>ミナミ</t>
    </rPh>
    <rPh sb="1" eb="3">
      <t>サイタマ</t>
    </rPh>
    <rPh sb="3" eb="4">
      <t>グン</t>
    </rPh>
    <phoneticPr fontId="4"/>
  </si>
  <si>
    <t>宮代町</t>
    <rPh sb="0" eb="3">
      <t>ミヤシロマチ</t>
    </rPh>
    <phoneticPr fontId="4"/>
  </si>
  <si>
    <t>北葛飾郡</t>
    <rPh sb="0" eb="4">
      <t>キタカツシカグン</t>
    </rPh>
    <phoneticPr fontId="4"/>
  </si>
  <si>
    <t>杉戸町</t>
    <rPh sb="0" eb="3">
      <t>スギトマチ</t>
    </rPh>
    <phoneticPr fontId="4"/>
  </si>
  <si>
    <t>松伏町</t>
    <rPh sb="0" eb="3">
      <t>マツブシマチ</t>
    </rPh>
    <phoneticPr fontId="4"/>
  </si>
  <si>
    <t>6-1</t>
    <phoneticPr fontId="3"/>
  </si>
  <si>
    <t>利用関係別の町村別数値の追加</t>
    <phoneticPr fontId="3"/>
  </si>
  <si>
    <t>15-21　社会福祉施設数 (令和2年） （続き）</t>
    <rPh sb="15" eb="17">
      <t>レイワ</t>
    </rPh>
    <rPh sb="18" eb="19">
      <t>ネン</t>
    </rPh>
    <rPh sb="22" eb="23">
      <t>ツヅ</t>
    </rPh>
    <phoneticPr fontId="4"/>
  </si>
  <si>
    <t>（２）　その他の福祉施設</t>
    <rPh sb="6" eb="7">
      <t>タ</t>
    </rPh>
    <rPh sb="8" eb="10">
      <t>フクシ</t>
    </rPh>
    <rPh sb="10" eb="12">
      <t>シセツ</t>
    </rPh>
    <phoneticPr fontId="4"/>
  </si>
  <si>
    <t>施設</t>
    <rPh sb="0" eb="1">
      <t>シ</t>
    </rPh>
    <rPh sb="1" eb="2">
      <t>セツ</t>
    </rPh>
    <phoneticPr fontId="4"/>
  </si>
  <si>
    <t>総数</t>
    <rPh sb="0" eb="1">
      <t>フサ</t>
    </rPh>
    <rPh sb="1" eb="2">
      <t>カズ</t>
    </rPh>
    <phoneticPr fontId="4"/>
  </si>
  <si>
    <t>（別掲）</t>
    <rPh sb="1" eb="3">
      <t>ベッケイ</t>
    </rPh>
    <phoneticPr fontId="4"/>
  </si>
  <si>
    <t>川越市</t>
    <rPh sb="0" eb="3">
      <t>カワゴエシ</t>
    </rPh>
    <phoneticPr fontId="4"/>
  </si>
  <si>
    <t>川口市</t>
    <rPh sb="0" eb="2">
      <t>カワグチ</t>
    </rPh>
    <rPh sb="2" eb="3">
      <t>シ</t>
    </rPh>
    <phoneticPr fontId="4"/>
  </si>
  <si>
    <t>越谷市</t>
    <rPh sb="0" eb="3">
      <t>コシガヤシ</t>
    </rPh>
    <phoneticPr fontId="4"/>
  </si>
  <si>
    <t>保護施設</t>
    <phoneticPr fontId="4"/>
  </si>
  <si>
    <t>乳児院</t>
  </si>
  <si>
    <t>救護施設</t>
  </si>
  <si>
    <t>更生施設</t>
  </si>
  <si>
    <t>授産施設</t>
  </si>
  <si>
    <t>保育所型認定こども園</t>
  </si>
  <si>
    <t>宿所提供施設</t>
  </si>
  <si>
    <t>地域型保育事業所</t>
    <rPh sb="0" eb="3">
      <t>チイキガタ</t>
    </rPh>
    <phoneticPr fontId="4"/>
  </si>
  <si>
    <t>障害児入所施設（福祉型）</t>
  </si>
  <si>
    <t>養護老人ホーム（盲）</t>
  </si>
  <si>
    <t>軽費老人ホームＢ型</t>
  </si>
  <si>
    <t>児童発達支援センター（医療型）</t>
  </si>
  <si>
    <t>児童心理治療施設</t>
    <rPh sb="0" eb="2">
      <t>ジドウ</t>
    </rPh>
    <rPh sb="2" eb="4">
      <t>シンリ</t>
    </rPh>
    <rPh sb="4" eb="6">
      <t>チリョウ</t>
    </rPh>
    <rPh sb="6" eb="8">
      <t>シセツ</t>
    </rPh>
    <phoneticPr fontId="4"/>
  </si>
  <si>
    <t>都市型軽費老人ホーム</t>
  </si>
  <si>
    <t>児童自立支援施設</t>
  </si>
  <si>
    <t>老人福祉センター（特Ａ型）</t>
  </si>
  <si>
    <t>児童家庭支援センター</t>
  </si>
  <si>
    <t>老人福祉センター（Ｂ型）</t>
  </si>
  <si>
    <t>大型児童館Ａ型</t>
  </si>
  <si>
    <t>大型児童館Ｂ型</t>
  </si>
  <si>
    <t>大型児童館Ｃ型</t>
  </si>
  <si>
    <t>その他の児童館</t>
  </si>
  <si>
    <t>福祉ホーム</t>
  </si>
  <si>
    <t>身体障害者福祉センター（Ａ型）</t>
  </si>
  <si>
    <t>母子・父子福祉センター</t>
    <phoneticPr fontId="4"/>
  </si>
  <si>
    <t>母子・父子休養ホーム</t>
    <phoneticPr fontId="4"/>
  </si>
  <si>
    <t>障害者更生センター</t>
  </si>
  <si>
    <t>補装具製作施設</t>
  </si>
  <si>
    <t>その他の社会福祉施設等</t>
    <phoneticPr fontId="4"/>
  </si>
  <si>
    <t>盲導犬訓練施設</t>
  </si>
  <si>
    <t>点字図書館</t>
  </si>
  <si>
    <t>無料低額宿泊所</t>
    <rPh sb="0" eb="2">
      <t>ムリョウシュクハクジョ</t>
    </rPh>
    <phoneticPr fontId="4"/>
  </si>
  <si>
    <t>点字出版施設</t>
  </si>
  <si>
    <t>盲人ホーム</t>
  </si>
  <si>
    <t>聴覚障害者情報提供施設</t>
  </si>
  <si>
    <t>隣保館</t>
  </si>
  <si>
    <t>へき地保健福祉館</t>
  </si>
  <si>
    <t>婦人保護施設</t>
  </si>
  <si>
    <t>日常生活支援住居施設</t>
    <rPh sb="0" eb="2">
      <t>ニチジョウ</t>
    </rPh>
    <rPh sb="2" eb="4">
      <t>セイカツ</t>
    </rPh>
    <rPh sb="4" eb="6">
      <t>シエン</t>
    </rPh>
    <rPh sb="6" eb="8">
      <t>ジュウキョ</t>
    </rPh>
    <rPh sb="8" eb="10">
      <t>シセツ</t>
    </rPh>
    <phoneticPr fontId="4"/>
  </si>
  <si>
    <t>資料：厚生労働省 「社会福祉施設等調査」（10月1日現在）</t>
    <rPh sb="3" eb="5">
      <t>コウセイ</t>
    </rPh>
    <rPh sb="5" eb="8">
      <t>ロウドウショウ</t>
    </rPh>
    <rPh sb="10" eb="12">
      <t>シャカイ</t>
    </rPh>
    <rPh sb="12" eb="14">
      <t>フクシ</t>
    </rPh>
    <rPh sb="14" eb="16">
      <t>シセツ</t>
    </rPh>
    <rPh sb="16" eb="17">
      <t>トウ</t>
    </rPh>
    <rPh sb="17" eb="19">
      <t>チョウサ</t>
    </rPh>
    <rPh sb="26" eb="28">
      <t>ゲンザイ</t>
    </rPh>
    <phoneticPr fontId="4"/>
  </si>
  <si>
    <t>注) 活動中の施設・事業所の集計で、どれも所在地により計上している。</t>
    <rPh sb="3" eb="5">
      <t>カツドウ</t>
    </rPh>
    <rPh sb="10" eb="13">
      <t>ジギョウショ</t>
    </rPh>
    <phoneticPr fontId="4"/>
  </si>
  <si>
    <t>社会福祉施設数</t>
    <rPh sb="0" eb="2">
      <t>シャカイ</t>
    </rPh>
    <rPh sb="2" eb="4">
      <t>フクシ</t>
    </rPh>
    <rPh sb="4" eb="6">
      <t>シセツ</t>
    </rPh>
    <rPh sb="6" eb="7">
      <t>スウ</t>
    </rPh>
    <phoneticPr fontId="4"/>
  </si>
  <si>
    <t>(2)その他の福祉施設</t>
    <phoneticPr fontId="3"/>
  </si>
  <si>
    <t>総数　総数</t>
    <rPh sb="0" eb="2">
      <t>ソウスウ</t>
    </rPh>
    <rPh sb="3" eb="5">
      <t>ソウスウ</t>
    </rPh>
    <phoneticPr fontId="3"/>
  </si>
  <si>
    <t>総数　保護施設</t>
    <rPh sb="0" eb="2">
      <t>ソウスウ</t>
    </rPh>
    <rPh sb="3" eb="7">
      <t>ホゴシセツ</t>
    </rPh>
    <phoneticPr fontId="3"/>
  </si>
  <si>
    <t>総数　医療保護施設</t>
    <rPh sb="0" eb="2">
      <t>ソウスウ</t>
    </rPh>
    <phoneticPr fontId="3"/>
  </si>
  <si>
    <t>総数　授産施設</t>
    <rPh sb="0" eb="2">
      <t>ソウスウ</t>
    </rPh>
    <phoneticPr fontId="3"/>
  </si>
  <si>
    <t>総数　老人福祉施設</t>
    <rPh sb="0" eb="2">
      <t>ソウスウ</t>
    </rPh>
    <phoneticPr fontId="3"/>
  </si>
  <si>
    <t>総数　養護老人ホーム（一般）</t>
    <rPh sb="0" eb="2">
      <t>ソウスウ</t>
    </rPh>
    <phoneticPr fontId="3"/>
  </si>
  <si>
    <t>総数　軽費老人ホームＡ型</t>
    <rPh sb="0" eb="2">
      <t>ソウスウ</t>
    </rPh>
    <phoneticPr fontId="3"/>
  </si>
  <si>
    <t>総数　軽費老人ホーム（ケアハウス）</t>
    <rPh sb="0" eb="2">
      <t>ソウスウ</t>
    </rPh>
    <phoneticPr fontId="3"/>
  </si>
  <si>
    <t>総数　老人福祉センター（Ａ型）</t>
    <rPh sb="0" eb="2">
      <t>ソウスウ</t>
    </rPh>
    <phoneticPr fontId="3"/>
  </si>
  <si>
    <t>総数　老人福祉センター（Ｂ型）</t>
    <rPh sb="0" eb="2">
      <t>ソウスウ</t>
    </rPh>
    <phoneticPr fontId="3"/>
  </si>
  <si>
    <t>総数　障害者支援施設等</t>
    <rPh sb="0" eb="2">
      <t>ソウスウ</t>
    </rPh>
    <phoneticPr fontId="3"/>
  </si>
  <si>
    <t>総数　障害者支援施設</t>
    <rPh sb="0" eb="2">
      <t>ソウスウ</t>
    </rPh>
    <phoneticPr fontId="3"/>
  </si>
  <si>
    <t>総数　地域活動支援センター</t>
    <rPh sb="0" eb="2">
      <t>ソウスウ</t>
    </rPh>
    <phoneticPr fontId="3"/>
  </si>
  <si>
    <t>総数　身体障害者社会参加支援施設</t>
    <rPh sb="0" eb="2">
      <t>ソウスウ</t>
    </rPh>
    <phoneticPr fontId="3"/>
  </si>
  <si>
    <t>総数　身体障害者福祉センター（Ｂ型）</t>
    <rPh sb="0" eb="2">
      <t>ソウスウ</t>
    </rPh>
    <phoneticPr fontId="3"/>
  </si>
  <si>
    <t>総数　児童福祉施設等</t>
    <rPh sb="0" eb="2">
      <t>ソウスウ</t>
    </rPh>
    <phoneticPr fontId="3"/>
  </si>
  <si>
    <t>総数　助産施設</t>
    <rPh sb="0" eb="2">
      <t>ソウスウ</t>
    </rPh>
    <phoneticPr fontId="3"/>
  </si>
  <si>
    <t>総数　母子生活支援施設</t>
    <rPh sb="0" eb="2">
      <t>ソウスウ</t>
    </rPh>
    <phoneticPr fontId="3"/>
  </si>
  <si>
    <t>総数　保育所等</t>
    <rPh sb="0" eb="2">
      <t>ソウスウ</t>
    </rPh>
    <phoneticPr fontId="3"/>
  </si>
  <si>
    <t>総数　幼保連携型認定こども園</t>
    <rPh sb="0" eb="2">
      <t>ソウスウ</t>
    </rPh>
    <phoneticPr fontId="3"/>
  </si>
  <si>
    <t>総数　保育所</t>
    <rPh sb="0" eb="2">
      <t>ソウスウ</t>
    </rPh>
    <phoneticPr fontId="3"/>
  </si>
  <si>
    <t>総数　地域型保育事業所</t>
    <rPh sb="0" eb="2">
      <t>ソウスウ</t>
    </rPh>
    <phoneticPr fontId="3"/>
  </si>
  <si>
    <t>総数　児童養護施設</t>
    <rPh sb="0" eb="2">
      <t>ソウスウ</t>
    </rPh>
    <phoneticPr fontId="3"/>
  </si>
  <si>
    <t>総数　障害児入所施設（医療型）</t>
    <rPh sb="0" eb="2">
      <t>ソウスウ</t>
    </rPh>
    <phoneticPr fontId="3"/>
  </si>
  <si>
    <t>総数　児童発達支援センター（福祉型）</t>
    <rPh sb="0" eb="2">
      <t>ソウスウ</t>
    </rPh>
    <phoneticPr fontId="3"/>
  </si>
  <si>
    <t>総数　小型児童館</t>
    <rPh sb="0" eb="2">
      <t>ソウスウ</t>
    </rPh>
    <phoneticPr fontId="3"/>
  </si>
  <si>
    <t>総数　児童センター</t>
    <rPh sb="0" eb="2">
      <t>ソウスウ</t>
    </rPh>
    <phoneticPr fontId="3"/>
  </si>
  <si>
    <t>総数　児童遊園</t>
    <rPh sb="0" eb="2">
      <t>ソウスウ</t>
    </rPh>
    <phoneticPr fontId="3"/>
  </si>
  <si>
    <t>総数　母子・父子福祉施設</t>
    <rPh sb="0" eb="2">
      <t>ソウスウ</t>
    </rPh>
    <phoneticPr fontId="3"/>
  </si>
  <si>
    <t>総数　母子・父子福祉センター</t>
    <rPh sb="0" eb="2">
      <t>ソウスウ</t>
    </rPh>
    <phoneticPr fontId="3"/>
  </si>
  <si>
    <t>総数　その他の社会福祉施設等</t>
    <rPh sb="0" eb="2">
      <t>ソウスウ</t>
    </rPh>
    <phoneticPr fontId="3"/>
  </si>
  <si>
    <t>総数　無料低額宿泊所</t>
    <rPh sb="0" eb="2">
      <t>ソウスウ</t>
    </rPh>
    <phoneticPr fontId="3"/>
  </si>
  <si>
    <t>総数　有料老人ホーム（サービス付き高齢者向け住宅以外）</t>
    <rPh sb="0" eb="2">
      <t>ソウスウ</t>
    </rPh>
    <phoneticPr fontId="3"/>
  </si>
  <si>
    <t>総数　有料老人ホーム（サービス付き高齢者向け住宅であるもの）</t>
    <rPh sb="0" eb="2">
      <t>ソウスウ</t>
    </rPh>
    <phoneticPr fontId="3"/>
  </si>
  <si>
    <t>-</t>
    <phoneticPr fontId="3"/>
  </si>
  <si>
    <t>訂正（R7.2）</t>
    <rPh sb="0" eb="2">
      <t>テイセイ</t>
    </rPh>
    <phoneticPr fontId="3"/>
  </si>
  <si>
    <t>及び狩猟者登録数</t>
    <phoneticPr fontId="3"/>
  </si>
  <si>
    <t>訂正（R7.2）</t>
    <phoneticPr fontId="3"/>
  </si>
  <si>
    <t>15-10</t>
    <phoneticPr fontId="3"/>
  </si>
  <si>
    <t>原因別エイズ患者及びHIV感染者数</t>
    <phoneticPr fontId="3"/>
  </si>
  <si>
    <t>追加（R7.2）</t>
    <rPh sb="0" eb="2">
      <t>ツイカ</t>
    </rPh>
    <phoneticPr fontId="3"/>
  </si>
  <si>
    <t>〃</t>
    <phoneticPr fontId="3"/>
  </si>
  <si>
    <t>15-10　原因別エイズ患者及びHIV感染者数</t>
    <phoneticPr fontId="4"/>
  </si>
  <si>
    <t>年次
原因</t>
    <rPh sb="3" eb="4">
      <t>ハラ</t>
    </rPh>
    <rPh sb="4" eb="5">
      <t>イン</t>
    </rPh>
    <phoneticPr fontId="4"/>
  </si>
  <si>
    <t>エイズ患者・HIV感染者総数</t>
    <phoneticPr fontId="4"/>
  </si>
  <si>
    <t># エイズ患者</t>
    <phoneticPr fontId="4"/>
  </si>
  <si>
    <t>男</t>
  </si>
  <si>
    <t>女</t>
  </si>
  <si>
    <t>#外国人</t>
    <phoneticPr fontId="4"/>
  </si>
  <si>
    <t>3・総数</t>
    <rPh sb="2" eb="4">
      <t>ソウスウ</t>
    </rPh>
    <phoneticPr fontId="4"/>
  </si>
  <si>
    <t>異性間性的接触</t>
  </si>
  <si>
    <t>同性間性的接触</t>
  </si>
  <si>
    <t>その他・不明</t>
  </si>
  <si>
    <t>注) 1 各年の数値は、「感染症の予防及び感染症の患者に対する医療に関する法律」に基づく報告件数。</t>
    <rPh sb="0" eb="1">
      <t>チュウ</t>
    </rPh>
    <rPh sb="5" eb="7">
      <t>カクネン</t>
    </rPh>
    <rPh sb="8" eb="10">
      <t>スウチ</t>
    </rPh>
    <phoneticPr fontId="4"/>
  </si>
  <si>
    <t>令和2年</t>
    <rPh sb="0" eb="2">
      <t>レイワ</t>
    </rPh>
    <rPh sb="3" eb="4">
      <t>ネン</t>
    </rPh>
    <phoneticPr fontId="4"/>
  </si>
  <si>
    <t>資料：県感染症対策課</t>
    <rPh sb="4" eb="7">
      <t>カンセンショウ</t>
    </rPh>
    <rPh sb="7" eb="9">
      <t>タイサク</t>
    </rPh>
    <rPh sb="9" eb="10">
      <t>カ</t>
    </rPh>
    <phoneticPr fontId="4"/>
  </si>
  <si>
    <t>エイズ患者・HIV感染者総数　総数　その他・不明</t>
    <rPh sb="20" eb="21">
      <t>タ</t>
    </rPh>
    <rPh sb="22" eb="24">
      <t>フメイ</t>
    </rPh>
    <phoneticPr fontId="3"/>
  </si>
  <si>
    <t>エイズ患者・HIV感染者総数　総数　異性間性的接触</t>
    <rPh sb="18" eb="21">
      <t>イセイカン</t>
    </rPh>
    <rPh sb="21" eb="25">
      <t>セイテキセッショク</t>
    </rPh>
    <phoneticPr fontId="3"/>
  </si>
  <si>
    <t>エイズ患者・HIV感染者総数　総数　♯外国人　3・総数</t>
    <rPh sb="19" eb="22">
      <t>ガイコクジン</t>
    </rPh>
    <rPh sb="25" eb="27">
      <t>ソウスウ</t>
    </rPh>
    <phoneticPr fontId="3"/>
  </si>
  <si>
    <t>エイズ患者・HIV感染者総数　総数　♯外国人　その他・不明</t>
    <rPh sb="19" eb="21">
      <t>ガイコク</t>
    </rPh>
    <rPh sb="21" eb="22">
      <t>ジン</t>
    </rPh>
    <rPh sb="25" eb="26">
      <t>タ</t>
    </rPh>
    <rPh sb="27" eb="29">
      <t>フメイ</t>
    </rPh>
    <phoneticPr fontId="3"/>
  </si>
  <si>
    <t>エイズ患者・HIV感染者総数　男　♯外国人　3・総数</t>
    <rPh sb="15" eb="16">
      <t>オトコ</t>
    </rPh>
    <rPh sb="18" eb="20">
      <t>ガイコク</t>
    </rPh>
    <rPh sb="20" eb="21">
      <t>ジン</t>
    </rPh>
    <rPh sb="24" eb="26">
      <t>ソウスウ</t>
    </rPh>
    <phoneticPr fontId="3"/>
  </si>
  <si>
    <t>エイズ患者・HIV感染者総数　男　♯外国人　その他・不明</t>
    <rPh sb="15" eb="16">
      <t>オトコ</t>
    </rPh>
    <rPh sb="18" eb="20">
      <t>ガイコク</t>
    </rPh>
    <rPh sb="20" eb="21">
      <t>ジン</t>
    </rPh>
    <rPh sb="24" eb="25">
      <t>タ</t>
    </rPh>
    <rPh sb="26" eb="28">
      <t>フメイ</t>
    </rPh>
    <phoneticPr fontId="3"/>
  </si>
  <si>
    <t>♯エイズ患者　総数　♯外国人　3・総数</t>
    <rPh sb="4" eb="6">
      <t>カンジャ</t>
    </rPh>
    <rPh sb="7" eb="9">
      <t>ソウスウ</t>
    </rPh>
    <rPh sb="11" eb="13">
      <t>ガイコク</t>
    </rPh>
    <rPh sb="13" eb="14">
      <t>ジン</t>
    </rPh>
    <rPh sb="17" eb="19">
      <t>ソウスウ</t>
    </rPh>
    <phoneticPr fontId="3"/>
  </si>
  <si>
    <t>♯エイズ患者　総数　♯外国人　その他・不明</t>
    <rPh sb="4" eb="6">
      <t>カンジャ</t>
    </rPh>
    <rPh sb="7" eb="9">
      <t>ソウスウ</t>
    </rPh>
    <rPh sb="11" eb="13">
      <t>ガイコク</t>
    </rPh>
    <rPh sb="13" eb="14">
      <t>ジン</t>
    </rPh>
    <rPh sb="17" eb="18">
      <t>タ</t>
    </rPh>
    <rPh sb="19" eb="21">
      <t>フメイ</t>
    </rPh>
    <phoneticPr fontId="3"/>
  </si>
  <si>
    <t>♯エイズ患者　男　♯外国人　3・総数</t>
    <rPh sb="4" eb="6">
      <t>カンジャ</t>
    </rPh>
    <rPh sb="7" eb="8">
      <t>オトコ</t>
    </rPh>
    <rPh sb="10" eb="12">
      <t>ガイコク</t>
    </rPh>
    <rPh sb="12" eb="13">
      <t>ジン</t>
    </rPh>
    <rPh sb="16" eb="18">
      <t>ソウスウ</t>
    </rPh>
    <phoneticPr fontId="3"/>
  </si>
  <si>
    <t>♯エイズ患者　男　♯外国人　その他・不明</t>
    <rPh sb="4" eb="6">
      <t>カンジャ</t>
    </rPh>
    <rPh sb="7" eb="8">
      <t>オトコ</t>
    </rPh>
    <rPh sb="10" eb="12">
      <t>ガイコク</t>
    </rPh>
    <rPh sb="12" eb="13">
      <t>ジン</t>
    </rPh>
    <rPh sb="16" eb="17">
      <t>タ</t>
    </rPh>
    <rPh sb="18" eb="20">
      <t>フメイ</t>
    </rPh>
    <phoneticPr fontId="3"/>
  </si>
  <si>
    <t>市区町村</t>
    <rPh sb="2" eb="4">
      <t>チョウソン</t>
    </rPh>
    <phoneticPr fontId="4"/>
  </si>
  <si>
    <t>市区町村</t>
    <rPh sb="0" eb="2">
      <t>シク</t>
    </rPh>
    <rPh sb="2" eb="4">
      <t>チョウソン</t>
    </rPh>
    <phoneticPr fontId="4"/>
  </si>
  <si>
    <r>
      <rPr>
        <sz val="11"/>
        <color theme="0"/>
        <rFont val="ＭＳ Ｐゴシック"/>
        <family val="3"/>
        <charset val="128"/>
      </rPr>
      <t>平成</t>
    </r>
    <r>
      <rPr>
        <sz val="11"/>
        <color theme="1"/>
        <rFont val="ＭＳ Ｐゴシック"/>
        <family val="3"/>
        <charset val="128"/>
      </rPr>
      <t>30</t>
    </r>
    <r>
      <rPr>
        <sz val="11"/>
        <color theme="0"/>
        <rFont val="ＭＳ Ｐゴシック"/>
        <family val="3"/>
        <charset val="128"/>
      </rPr>
      <t>年</t>
    </r>
    <rPh sb="0" eb="2">
      <t>ヘイセイ</t>
    </rPh>
    <rPh sb="4" eb="5">
      <t>ネン</t>
    </rPh>
    <phoneticPr fontId="4"/>
  </si>
  <si>
    <r>
      <rPr>
        <sz val="11"/>
        <color theme="0"/>
        <rFont val="ＭＳ Ｐゴシック"/>
        <family val="3"/>
        <charset val="128"/>
      </rPr>
      <t>令和0</t>
    </r>
    <r>
      <rPr>
        <sz val="11"/>
        <color theme="1"/>
        <rFont val="ＭＳ Ｐゴシック"/>
        <family val="3"/>
        <charset val="128"/>
      </rPr>
      <t>2</t>
    </r>
    <r>
      <rPr>
        <sz val="11"/>
        <color theme="0"/>
        <rFont val="ＭＳ Ｐゴシック"/>
        <family val="3"/>
        <charset val="128"/>
      </rPr>
      <t>年</t>
    </r>
    <rPh sb="0" eb="2">
      <t>レイワ</t>
    </rPh>
    <rPh sb="4" eb="5">
      <t>ネン</t>
    </rPh>
    <phoneticPr fontId="4"/>
  </si>
  <si>
    <t>家畜人工授精師免許取得者数</t>
    <rPh sb="0" eb="2">
      <t>カチク</t>
    </rPh>
    <rPh sb="2" eb="4">
      <t>ジンコウ</t>
    </rPh>
    <rPh sb="4" eb="6">
      <t>ジュセイ</t>
    </rPh>
    <rPh sb="6" eb="7">
      <t>シ</t>
    </rPh>
    <rPh sb="7" eb="9">
      <t>メンキョ</t>
    </rPh>
    <rPh sb="9" eb="11">
      <t>シュトク</t>
    </rPh>
    <rPh sb="11" eb="12">
      <t>シャ</t>
    </rPh>
    <rPh sb="12" eb="13">
      <t>スウ</t>
    </rPh>
    <phoneticPr fontId="3"/>
  </si>
  <si>
    <t>家畜人工授精師免許取得者数</t>
    <phoneticPr fontId="3"/>
  </si>
  <si>
    <t>獣医師届出数</t>
    <rPh sb="0" eb="3">
      <t>ジュウイシ</t>
    </rPh>
    <rPh sb="3" eb="5">
      <t>トドケデ</t>
    </rPh>
    <rPh sb="5" eb="6">
      <t>スウ</t>
    </rPh>
    <phoneticPr fontId="3"/>
  </si>
  <si>
    <t>家畜人工授精師免許取得者数</t>
    <rPh sb="0" eb="2">
      <t>カチク</t>
    </rPh>
    <rPh sb="2" eb="4">
      <t>ジンコウ</t>
    </rPh>
    <rPh sb="4" eb="6">
      <t>ジュセイ</t>
    </rPh>
    <rPh sb="6" eb="7">
      <t>シ</t>
    </rPh>
    <rPh sb="7" eb="9">
      <t>メンキョ</t>
    </rPh>
    <rPh sb="9" eb="12">
      <t>シュトクシャ</t>
    </rPh>
    <rPh sb="12" eb="13">
      <t>スウ</t>
    </rPh>
    <phoneticPr fontId="3"/>
  </si>
  <si>
    <t>医療保護施設</t>
    <phoneticPr fontId="3"/>
  </si>
  <si>
    <t>授産施設</t>
    <phoneticPr fontId="3"/>
  </si>
  <si>
    <t>老人福祉施設</t>
    <phoneticPr fontId="3"/>
  </si>
  <si>
    <t>養護老人ホーム（一般）</t>
    <phoneticPr fontId="3"/>
  </si>
  <si>
    <t>軽費老人ホームＡ型</t>
    <phoneticPr fontId="3"/>
  </si>
  <si>
    <t>軽費老人ホーム（ケアハウス）</t>
    <phoneticPr fontId="3"/>
  </si>
  <si>
    <t>老人福祉センター（Ａ型）</t>
    <phoneticPr fontId="3"/>
  </si>
  <si>
    <t>障害者支援施設等</t>
    <phoneticPr fontId="3"/>
  </si>
  <si>
    <t>障害者支援施設</t>
    <phoneticPr fontId="3"/>
  </si>
  <si>
    <t>地域活動支援センター</t>
    <phoneticPr fontId="3"/>
  </si>
  <si>
    <t>身体障害者社会参加支援施設</t>
    <phoneticPr fontId="3"/>
  </si>
  <si>
    <t>身体障害者福祉センター（Ｂ型）</t>
    <phoneticPr fontId="3"/>
  </si>
  <si>
    <t>児童福祉施設等</t>
    <phoneticPr fontId="3"/>
  </si>
  <si>
    <t>助産施設</t>
    <phoneticPr fontId="3"/>
  </si>
  <si>
    <t>母子生活支援施設</t>
    <phoneticPr fontId="3"/>
  </si>
  <si>
    <t>保育所等</t>
    <phoneticPr fontId="3"/>
  </si>
  <si>
    <t>幼保連携型認定こども園</t>
    <phoneticPr fontId="3"/>
  </si>
  <si>
    <t>保育所</t>
    <phoneticPr fontId="3"/>
  </si>
  <si>
    <t>児童養護施設</t>
    <phoneticPr fontId="3"/>
  </si>
  <si>
    <t>障害児入所施設（医療型）</t>
    <phoneticPr fontId="3"/>
  </si>
  <si>
    <t>児童発達支援センター（福祉型）</t>
    <phoneticPr fontId="3"/>
  </si>
  <si>
    <t>小型児童館</t>
    <phoneticPr fontId="3"/>
  </si>
  <si>
    <t>児童センター</t>
    <phoneticPr fontId="3"/>
  </si>
  <si>
    <t>児童遊園</t>
    <phoneticPr fontId="3"/>
  </si>
  <si>
    <t>母子・父子福祉施設</t>
    <phoneticPr fontId="3"/>
  </si>
  <si>
    <t>有料老人ホーム（サービス付き
高齢者向け住宅以外）</t>
    <phoneticPr fontId="3"/>
  </si>
  <si>
    <t>有料老人ホーム（サービス付き
高齢者向け住宅であるもの）</t>
    <phoneticPr fontId="3"/>
  </si>
  <si>
    <t>・表6-1について、以下のように注釈を修正する。</t>
    <rPh sb="1" eb="2">
      <t>ヒョウ</t>
    </rPh>
    <rPh sb="10" eb="12">
      <t>イカ</t>
    </rPh>
    <rPh sb="16" eb="18">
      <t>チュウシャク</t>
    </rPh>
    <rPh sb="19" eb="21">
      <t>シュウセイ</t>
    </rPh>
    <phoneticPr fontId="3"/>
  </si>
  <si>
    <t>　　注) 種類別の町村別数値は公表されていない。</t>
    <phoneticPr fontId="3"/>
  </si>
  <si>
    <t>・表4-18の追加(　)について、以下の注釈を追加する。</t>
    <rPh sb="1" eb="2">
      <t>ヒョウ</t>
    </rPh>
    <rPh sb="7" eb="9">
      <t>ツイカ</t>
    </rPh>
    <rPh sb="17" eb="19">
      <t>イカ</t>
    </rPh>
    <rPh sb="20" eb="22">
      <t>チュウシャク</t>
    </rPh>
    <rPh sb="23" eb="25">
      <t>ツイカ</t>
    </rPh>
    <phoneticPr fontId="3"/>
  </si>
  <si>
    <t>・表4-20のうち、「労働組合数及び労働組合員数」にある「Ｘ」について、以下の注釈を追加する。</t>
    <rPh sb="1" eb="2">
      <t>ヒョウ</t>
    </rPh>
    <rPh sb="11" eb="15">
      <t>ロウドウクミアイ</t>
    </rPh>
    <rPh sb="15" eb="16">
      <t>スウ</t>
    </rPh>
    <rPh sb="16" eb="17">
      <t>オヨ</t>
    </rPh>
    <rPh sb="18" eb="20">
      <t>ロウドウ</t>
    </rPh>
    <rPh sb="20" eb="23">
      <t>クミアイイン</t>
    </rPh>
    <rPh sb="23" eb="24">
      <t>スウ</t>
    </rPh>
    <rPh sb="36" eb="38">
      <t>イカ</t>
    </rPh>
    <rPh sb="39" eb="41">
      <t>チュウシャク</t>
    </rPh>
    <rPh sb="42" eb="44">
      <t>ツイカ</t>
    </rPh>
    <phoneticPr fontId="3"/>
  </si>
  <si>
    <t>管理戸数　総数</t>
    <rPh sb="0" eb="2">
      <t>カンリ</t>
    </rPh>
    <rPh sb="2" eb="4">
      <t>コスウ</t>
    </rPh>
    <rPh sb="5" eb="7">
      <t>ソウスウ</t>
    </rPh>
    <phoneticPr fontId="3"/>
  </si>
  <si>
    <r>
      <rPr>
        <sz val="11"/>
        <color theme="0"/>
        <rFont val="ＭＳ Ｐゴシック"/>
        <family val="3"/>
        <charset val="128"/>
      </rPr>
      <t>令和</t>
    </r>
    <r>
      <rPr>
        <sz val="11"/>
        <color theme="1"/>
        <rFont val="ＭＳ Ｐゴシック"/>
        <family val="3"/>
        <charset val="128"/>
      </rPr>
      <t>2</t>
    </r>
    <r>
      <rPr>
        <sz val="11"/>
        <color theme="0"/>
        <rFont val="ＭＳ Ｐゴシック"/>
        <family val="3"/>
        <charset val="128"/>
      </rPr>
      <t>年</t>
    </r>
    <rPh sb="0" eb="2">
      <t>レイワ</t>
    </rPh>
    <rPh sb="3" eb="4">
      <t>ネン</t>
    </rPh>
    <phoneticPr fontId="4"/>
  </si>
  <si>
    <r>
      <rPr>
        <sz val="11"/>
        <color theme="0"/>
        <rFont val="ＭＳ Ｐゴシック"/>
        <family val="3"/>
        <charset val="128"/>
      </rPr>
      <t>資料：</t>
    </r>
    <r>
      <rPr>
        <sz val="11"/>
        <color theme="1"/>
        <rFont val="ＭＳ Ｐゴシック"/>
        <family val="3"/>
        <charset val="128"/>
      </rPr>
      <t>獣医師届出数（各年12月31日現在）、家畜人工授精師免許取得者数（各年12月31日現在）、</t>
    </r>
    <rPh sb="34" eb="35">
      <t>スウ</t>
    </rPh>
    <rPh sb="36" eb="37">
      <t>カク</t>
    </rPh>
    <rPh sb="37" eb="38">
      <t>ネン</t>
    </rPh>
    <phoneticPr fontId="4"/>
  </si>
  <si>
    <r>
      <rPr>
        <sz val="11"/>
        <color theme="0"/>
        <rFont val="ＭＳ Ｐゴシック"/>
        <family val="3"/>
        <charset val="128"/>
      </rPr>
      <t>資料：</t>
    </r>
    <r>
      <rPr>
        <sz val="11"/>
        <color theme="1"/>
        <rFont val="ＭＳ Ｐゴシック"/>
        <family val="3"/>
        <charset val="128"/>
      </rPr>
      <t>狩猟者登録数（各年3月31日現在）</t>
    </r>
    <rPh sb="5" eb="6">
      <t>モノ</t>
    </rPh>
    <rPh sb="13" eb="14">
      <t>ガツ</t>
    </rPh>
    <rPh sb="16" eb="19">
      <t>ニチゲンザイ</t>
    </rPh>
    <rPh sb="17" eb="19">
      <t>ゲンザイ</t>
    </rPh>
    <phoneticPr fontId="4"/>
  </si>
  <si>
    <r>
      <rPr>
        <sz val="11"/>
        <color theme="0"/>
        <rFont val="ＭＳ Ｐゴシック"/>
        <family val="3"/>
        <charset val="128"/>
      </rPr>
      <t xml:space="preserve">注) </t>
    </r>
    <r>
      <rPr>
        <sz val="11"/>
        <color theme="1"/>
        <rFont val="ＭＳ Ｐゴシック"/>
        <family val="3"/>
        <charset val="128"/>
      </rPr>
      <t>2 狩猟者登録数には、県外者を含む。</t>
    </r>
    <rPh sb="5" eb="7">
      <t>シュリョウ</t>
    </rPh>
    <rPh sb="7" eb="8">
      <t>モノ</t>
    </rPh>
    <rPh sb="8" eb="10">
      <t>トウロク</t>
    </rPh>
    <rPh sb="10" eb="11">
      <t>スウ</t>
    </rPh>
    <rPh sb="14" eb="17">
      <t>ケンガイシャ</t>
    </rPh>
    <rPh sb="18" eb="19">
      <t>フク</t>
    </rPh>
    <phoneticPr fontId="4"/>
  </si>
  <si>
    <r>
      <rPr>
        <sz val="11"/>
        <color theme="0"/>
        <rFont val="ＭＳ Ｐゴシック"/>
        <family val="3"/>
        <charset val="128"/>
      </rPr>
      <t xml:space="preserve">注) </t>
    </r>
    <r>
      <rPr>
        <sz val="11"/>
        <rFont val="ＭＳ Ｐゴシック"/>
        <family val="3"/>
        <charset val="128"/>
      </rPr>
      <t>3 凝固因子製剤による者を除く。</t>
    </r>
    <phoneticPr fontId="4"/>
  </si>
  <si>
    <r>
      <rPr>
        <sz val="11"/>
        <color theme="0"/>
        <rFont val="ＭＳ Ｐゴシック"/>
        <family val="3"/>
        <charset val="128"/>
      </rPr>
      <t>注)</t>
    </r>
    <r>
      <rPr>
        <sz val="11"/>
        <rFont val="ＭＳ Ｐゴシック"/>
        <family val="3"/>
        <charset val="128"/>
      </rPr>
      <t xml:space="preserve"> 2 「感染症の予防及び感染症の患者に対する医療に関する法律」による報告が週毎となっているため、各年の最終週末</t>
    </r>
    <rPh sb="6" eb="9">
      <t>カンセンショウ</t>
    </rPh>
    <rPh sb="10" eb="12">
      <t>ヨボウ</t>
    </rPh>
    <rPh sb="12" eb="13">
      <t>オヨ</t>
    </rPh>
    <rPh sb="14" eb="17">
      <t>カンセンショウ</t>
    </rPh>
    <rPh sb="18" eb="20">
      <t>カンジャ</t>
    </rPh>
    <rPh sb="21" eb="22">
      <t>タイ</t>
    </rPh>
    <rPh sb="24" eb="26">
      <t>イリョウ</t>
    </rPh>
    <rPh sb="27" eb="28">
      <t>カン</t>
    </rPh>
    <rPh sb="30" eb="32">
      <t>ホウリツ</t>
    </rPh>
    <rPh sb="36" eb="38">
      <t>ホウコク</t>
    </rPh>
    <rPh sb="53" eb="55">
      <t>サイシュウ</t>
    </rPh>
    <rPh sb="55" eb="57">
      <t>シュウマツ</t>
    </rPh>
    <phoneticPr fontId="4"/>
  </si>
  <si>
    <r>
      <rPr>
        <sz val="11"/>
        <color theme="0"/>
        <rFont val="ＭＳ Ｐゴシック"/>
        <family val="3"/>
        <charset val="128"/>
      </rPr>
      <t xml:space="preserve">注) 2 </t>
    </r>
    <r>
      <rPr>
        <sz val="11"/>
        <rFont val="ＭＳ Ｐゴシック"/>
        <family val="3"/>
        <charset val="128"/>
      </rPr>
      <t>日の状況である。</t>
    </r>
    <rPh sb="7" eb="9">
      <t>ジョウキョウ</t>
    </rPh>
    <phoneticPr fontId="4"/>
  </si>
  <si>
    <t>（訂正後）市区町村別、利用関係別、種類別着工新設住宅数</t>
    <rPh sb="1" eb="4">
      <t>テイセイゴ</t>
    </rPh>
    <phoneticPr fontId="3"/>
  </si>
  <si>
    <t>市区別、利用関係別、種類別着工新設住宅数</t>
    <rPh sb="0" eb="2">
      <t>シク</t>
    </rPh>
    <rPh sb="2" eb="3">
      <t>ベツ</t>
    </rPh>
    <rPh sb="4" eb="6">
      <t>リヨウ</t>
    </rPh>
    <rPh sb="6" eb="8">
      <t>カンケイ</t>
    </rPh>
    <rPh sb="8" eb="9">
      <t>ベツ</t>
    </rPh>
    <rPh sb="10" eb="12">
      <t>シュルイ</t>
    </rPh>
    <rPh sb="12" eb="13">
      <t>ベツ</t>
    </rPh>
    <rPh sb="13" eb="15">
      <t>チャッコウ</t>
    </rPh>
    <rPh sb="15" eb="17">
      <t>シンセツ</t>
    </rPh>
    <rPh sb="17" eb="19">
      <t>ジュウタク</t>
    </rPh>
    <rPh sb="19" eb="20">
      <t>スウ</t>
    </rPh>
    <phoneticPr fontId="3"/>
  </si>
  <si>
    <r>
      <rPr>
        <sz val="11"/>
        <color theme="1"/>
        <rFont val="ＭＳ Ｐゴシック"/>
        <family val="3"/>
        <charset val="128"/>
      </rPr>
      <t>平成29年</t>
    </r>
    <rPh sb="0" eb="2">
      <t>ヘイセイ</t>
    </rPh>
    <phoneticPr fontId="4"/>
  </si>
  <si>
    <r>
      <rPr>
        <sz val="11"/>
        <color indexed="9"/>
        <rFont val="ＭＳ Ｐゴシック"/>
        <family val="3"/>
        <charset val="128"/>
      </rPr>
      <t>0,0</t>
    </r>
    <r>
      <rPr>
        <sz val="11"/>
        <color theme="1"/>
        <rFont val="ＭＳ Ｐゴシック"/>
        <family val="3"/>
        <charset val="128"/>
      </rPr>
      <t>29人以下</t>
    </r>
    <rPh sb="5" eb="6">
      <t>ニン</t>
    </rPh>
    <rPh sb="6" eb="7">
      <t>イ</t>
    </rPh>
    <rPh sb="7" eb="8">
      <t>シタ</t>
    </rPh>
    <phoneticPr fontId="4"/>
  </si>
  <si>
    <r>
      <rPr>
        <sz val="11"/>
        <color indexed="9"/>
        <rFont val="ＭＳ Ｐゴシック"/>
        <family val="3"/>
        <charset val="128"/>
      </rPr>
      <t>0,0</t>
    </r>
    <r>
      <rPr>
        <sz val="11"/>
        <color theme="1"/>
        <rFont val="ＭＳ Ｐゴシック"/>
        <family val="3"/>
        <charset val="128"/>
      </rPr>
      <t>30 ～</t>
    </r>
    <r>
      <rPr>
        <sz val="11"/>
        <color indexed="9"/>
        <rFont val="ＭＳ Ｐゴシック"/>
        <family val="3"/>
        <charset val="128"/>
      </rPr>
      <t>0</t>
    </r>
    <r>
      <rPr>
        <sz val="11"/>
        <color theme="1"/>
        <rFont val="ＭＳ Ｐゴシック"/>
        <family val="3"/>
        <charset val="128"/>
      </rPr>
      <t>99人</t>
    </r>
    <rPh sb="10" eb="11">
      <t>ニン</t>
    </rPh>
    <phoneticPr fontId="4"/>
  </si>
  <si>
    <r>
      <rPr>
        <sz val="11"/>
        <color indexed="9"/>
        <rFont val="ＭＳ Ｐゴシック"/>
        <family val="3"/>
        <charset val="128"/>
      </rPr>
      <t>0,</t>
    </r>
    <r>
      <rPr>
        <sz val="11"/>
        <color theme="1"/>
        <rFont val="ＭＳ Ｐゴシック"/>
        <family val="3"/>
        <charset val="128"/>
      </rPr>
      <t>100 ～299人</t>
    </r>
    <rPh sb="10" eb="11">
      <t>ニン</t>
    </rPh>
    <phoneticPr fontId="4"/>
  </si>
  <si>
    <r>
      <rPr>
        <sz val="11"/>
        <color indexed="9"/>
        <rFont val="ＭＳ Ｐゴシック"/>
        <family val="3"/>
        <charset val="128"/>
      </rPr>
      <t>0,</t>
    </r>
    <r>
      <rPr>
        <sz val="11"/>
        <color theme="1"/>
        <rFont val="ＭＳ Ｐゴシック"/>
        <family val="3"/>
        <charset val="128"/>
      </rPr>
      <t>300 ～499人</t>
    </r>
    <rPh sb="10" eb="11">
      <t>ニン</t>
    </rPh>
    <phoneticPr fontId="4"/>
  </si>
  <si>
    <r>
      <rPr>
        <sz val="11"/>
        <color indexed="9"/>
        <rFont val="ＭＳ Ｐゴシック"/>
        <family val="3"/>
        <charset val="128"/>
      </rPr>
      <t>0,</t>
    </r>
    <r>
      <rPr>
        <sz val="11"/>
        <color theme="1"/>
        <rFont val="ＭＳ Ｐゴシック"/>
        <family val="3"/>
        <charset val="128"/>
      </rPr>
      <t>500 ～999人</t>
    </r>
    <rPh sb="10" eb="11">
      <t>ニン</t>
    </rPh>
    <phoneticPr fontId="4"/>
  </si>
  <si>
    <r>
      <rPr>
        <sz val="11"/>
        <color theme="0"/>
        <rFont val="ＭＳ Ｐゴシック"/>
        <family val="3"/>
        <charset val="128"/>
      </rPr>
      <t xml:space="preserve">注) </t>
    </r>
    <r>
      <rPr>
        <sz val="11"/>
        <color theme="1"/>
        <rFont val="ＭＳ Ｐゴシック"/>
        <family val="3"/>
        <charset val="128"/>
      </rPr>
      <t>されたもの。</t>
    </r>
    <phoneticPr fontId="4"/>
  </si>
  <si>
    <r>
      <rPr>
        <sz val="11"/>
        <color theme="0"/>
        <rFont val="ＭＳ Ｐゴシック"/>
        <family val="3"/>
        <charset val="128"/>
      </rPr>
      <t>令和0</t>
    </r>
    <r>
      <rPr>
        <sz val="11"/>
        <rFont val="ＭＳ Ｐゴシック"/>
        <family val="3"/>
        <charset val="128"/>
      </rPr>
      <t>2</t>
    </r>
    <r>
      <rPr>
        <sz val="11"/>
        <color theme="0"/>
        <rFont val="ＭＳ Ｐゴシック"/>
        <family val="3"/>
        <charset val="128"/>
      </rPr>
      <t>年度</t>
    </r>
    <rPh sb="0" eb="2">
      <t>レイワ</t>
    </rPh>
    <rPh sb="4" eb="5">
      <t>ネン</t>
    </rPh>
    <rPh sb="5" eb="6">
      <t>ド</t>
    </rPh>
    <phoneticPr fontId="4"/>
  </si>
  <si>
    <r>
      <t>令和0</t>
    </r>
    <r>
      <rPr>
        <b/>
        <sz val="11"/>
        <rFont val="ＭＳ Ｐゴシック"/>
        <family val="3"/>
        <charset val="128"/>
      </rPr>
      <t>3</t>
    </r>
    <r>
      <rPr>
        <sz val="11"/>
        <color theme="0"/>
        <rFont val="ＭＳ Ｐゴシック"/>
        <family val="3"/>
        <charset val="128"/>
      </rPr>
      <t>年度</t>
    </r>
    <rPh sb="0" eb="2">
      <t>レイワ</t>
    </rPh>
    <rPh sb="4" eb="5">
      <t>ネン</t>
    </rPh>
    <rPh sb="5" eb="6">
      <t>ド</t>
    </rPh>
    <phoneticPr fontId="4"/>
  </si>
  <si>
    <r>
      <rPr>
        <sz val="11"/>
        <color theme="0"/>
        <rFont val="ＭＳ Ｐゴシック"/>
        <family val="3"/>
        <charset val="128"/>
      </rPr>
      <t xml:space="preserve">注) </t>
    </r>
    <r>
      <rPr>
        <sz val="11"/>
        <color theme="1"/>
        <rFont val="ＭＳ Ｐゴシック"/>
        <family val="3"/>
        <charset val="128"/>
      </rPr>
      <t>2 「経過措置料金」は平成26年改正前の電気事業法の一般電気事業者としての許可を受けている者が、改正法施行の</t>
    </r>
    <rPh sb="6" eb="8">
      <t>ケイカ</t>
    </rPh>
    <rPh sb="8" eb="10">
      <t>ソチ</t>
    </rPh>
    <rPh sb="10" eb="12">
      <t>リョウキン</t>
    </rPh>
    <rPh sb="14" eb="16">
      <t>ヘイセイ</t>
    </rPh>
    <rPh sb="18" eb="19">
      <t>ネン</t>
    </rPh>
    <rPh sb="19" eb="21">
      <t>カイセイ</t>
    </rPh>
    <rPh sb="21" eb="22">
      <t>マエ</t>
    </rPh>
    <rPh sb="23" eb="25">
      <t>デンキ</t>
    </rPh>
    <rPh sb="25" eb="28">
      <t>ジギョウホウ</t>
    </rPh>
    <rPh sb="29" eb="31">
      <t>イッパン</t>
    </rPh>
    <rPh sb="31" eb="33">
      <t>デンキ</t>
    </rPh>
    <rPh sb="33" eb="36">
      <t>ジギョウシャ</t>
    </rPh>
    <rPh sb="40" eb="42">
      <t>キョカ</t>
    </rPh>
    <rPh sb="51" eb="54">
      <t>カイセイホウ</t>
    </rPh>
    <rPh sb="54" eb="56">
      <t>セコウ</t>
    </rPh>
    <phoneticPr fontId="4"/>
  </si>
  <si>
    <r>
      <rPr>
        <sz val="11"/>
        <color theme="0"/>
        <rFont val="ＭＳ Ｐゴシック"/>
        <family val="3"/>
        <charset val="128"/>
      </rPr>
      <t xml:space="preserve">注) </t>
    </r>
    <r>
      <rPr>
        <sz val="11"/>
        <color theme="1"/>
        <rFont val="ＭＳ Ｐゴシック"/>
        <family val="3"/>
        <charset val="128"/>
      </rPr>
      <t>3 「自由料金」は国による認可又は届出の規制を受けていない小売電気料金をいう。</t>
    </r>
    <rPh sb="6" eb="8">
      <t>ジユウ</t>
    </rPh>
    <rPh sb="8" eb="10">
      <t>リョウキン</t>
    </rPh>
    <rPh sb="12" eb="13">
      <t>クニ</t>
    </rPh>
    <rPh sb="16" eb="18">
      <t>ニンカ</t>
    </rPh>
    <rPh sb="18" eb="19">
      <t>マタ</t>
    </rPh>
    <rPh sb="20" eb="22">
      <t>トドケデ</t>
    </rPh>
    <rPh sb="23" eb="25">
      <t>キセイ</t>
    </rPh>
    <rPh sb="26" eb="27">
      <t>ウ</t>
    </rPh>
    <rPh sb="32" eb="34">
      <t>コウリ</t>
    </rPh>
    <rPh sb="34" eb="36">
      <t>デンキ</t>
    </rPh>
    <rPh sb="36" eb="38">
      <t>リョウキン</t>
    </rPh>
    <phoneticPr fontId="4"/>
  </si>
  <si>
    <r>
      <rPr>
        <sz val="11"/>
        <color theme="0"/>
        <rFont val="ＭＳ Ｐゴシック"/>
        <family val="3"/>
        <charset val="128"/>
      </rPr>
      <t>平成</t>
    </r>
    <r>
      <rPr>
        <sz val="11"/>
        <color theme="1"/>
        <rFont val="ＭＳ Ｐゴシック"/>
        <family val="3"/>
        <charset val="128"/>
      </rPr>
      <t>29</t>
    </r>
    <r>
      <rPr>
        <sz val="11"/>
        <color theme="0"/>
        <rFont val="ＭＳ Ｐゴシック"/>
        <family val="3"/>
        <charset val="128"/>
      </rPr>
      <t>年</t>
    </r>
    <rPh sb="0" eb="2">
      <t>ヘイセイ</t>
    </rPh>
    <phoneticPr fontId="4"/>
  </si>
  <si>
    <r>
      <rPr>
        <sz val="11"/>
        <color theme="0"/>
        <rFont val="ＭＳ Ｐゴシック"/>
        <family val="3"/>
        <charset val="128"/>
      </rPr>
      <t>平成</t>
    </r>
    <r>
      <rPr>
        <sz val="11"/>
        <color theme="1"/>
        <rFont val="ＭＳ Ｐゴシック"/>
        <family val="3"/>
        <charset val="128"/>
      </rPr>
      <t>30</t>
    </r>
    <r>
      <rPr>
        <sz val="11"/>
        <color theme="0"/>
        <rFont val="ＭＳ Ｐゴシック"/>
        <family val="3"/>
        <charset val="128"/>
      </rPr>
      <t>年</t>
    </r>
    <rPh sb="0" eb="2">
      <t>ヘイセイ</t>
    </rPh>
    <phoneticPr fontId="4"/>
  </si>
  <si>
    <r>
      <rPr>
        <sz val="11"/>
        <color theme="0"/>
        <rFont val="ＭＳ Ｐゴシック"/>
        <family val="3"/>
        <charset val="128"/>
      </rPr>
      <t>注)</t>
    </r>
    <r>
      <rPr>
        <sz val="11"/>
        <color theme="1"/>
        <rFont val="ＭＳ Ｐゴシック"/>
        <family val="3"/>
        <charset val="128"/>
      </rPr>
      <t>2 消費税を含む。なお、平成31年1月分調査から消費税抜きでの報告が可能となったため、税抜きデータについては、</t>
    </r>
    <rPh sb="0" eb="1">
      <t>チュウ</t>
    </rPh>
    <rPh sb="4" eb="7">
      <t>ショウヒゼイ</t>
    </rPh>
    <rPh sb="8" eb="9">
      <t>フク</t>
    </rPh>
    <rPh sb="14" eb="16">
      <t>ヘイセイ</t>
    </rPh>
    <rPh sb="18" eb="19">
      <t>ネン</t>
    </rPh>
    <rPh sb="20" eb="21">
      <t>ガツ</t>
    </rPh>
    <rPh sb="21" eb="22">
      <t>ブン</t>
    </rPh>
    <rPh sb="22" eb="24">
      <t>チョウサ</t>
    </rPh>
    <rPh sb="26" eb="29">
      <t>ショウヒゼイ</t>
    </rPh>
    <rPh sb="29" eb="30">
      <t>ヌ</t>
    </rPh>
    <rPh sb="33" eb="35">
      <t>ホウコク</t>
    </rPh>
    <rPh sb="36" eb="38">
      <t>カノウ</t>
    </rPh>
    <rPh sb="45" eb="46">
      <t>ゼイ</t>
    </rPh>
    <rPh sb="46" eb="47">
      <t>ヌ</t>
    </rPh>
    <phoneticPr fontId="4"/>
  </si>
  <si>
    <r>
      <rPr>
        <sz val="11"/>
        <color theme="0"/>
        <rFont val="ＭＳ Ｐゴシック"/>
        <family val="3"/>
        <charset val="128"/>
      </rPr>
      <t>注)2</t>
    </r>
    <r>
      <rPr>
        <sz val="11"/>
        <color theme="1"/>
        <rFont val="ＭＳ Ｐゴシック"/>
        <family val="3"/>
        <charset val="128"/>
      </rPr>
      <t xml:space="preserve"> 税込みに補正して集計。</t>
    </r>
    <rPh sb="0" eb="1">
      <t>チュウ</t>
    </rPh>
    <phoneticPr fontId="4"/>
  </si>
  <si>
    <r>
      <rPr>
        <sz val="11"/>
        <color theme="0"/>
        <rFont val="ＭＳ Ｐゴシック"/>
        <family val="3"/>
        <charset val="128"/>
      </rPr>
      <t xml:space="preserve">注) </t>
    </r>
    <r>
      <rPr>
        <sz val="11"/>
        <color theme="1"/>
        <rFont val="ＭＳ Ｐゴシック"/>
        <family val="3"/>
        <charset val="128"/>
      </rPr>
      <t>2 県の補助対象分のみ。</t>
    </r>
    <phoneticPr fontId="9"/>
  </si>
  <si>
    <r>
      <rPr>
        <sz val="11"/>
        <color theme="1"/>
        <rFont val="ＭＳ Ｐゴシック"/>
        <family val="3"/>
        <charset val="128"/>
      </rPr>
      <t>進学</t>
    </r>
    <r>
      <rPr>
        <sz val="11"/>
        <color theme="0"/>
        <rFont val="ＭＳ Ｐゴシック"/>
        <family val="3"/>
        <charset val="128"/>
      </rPr>
      <t xml:space="preserve">
</t>
    </r>
    <r>
      <rPr>
        <sz val="11"/>
        <color theme="1"/>
        <rFont val="ＭＳ Ｐゴシック"/>
        <family val="3"/>
        <charset val="128"/>
      </rPr>
      <t>準備</t>
    </r>
    <r>
      <rPr>
        <sz val="11"/>
        <color theme="0"/>
        <rFont val="ＭＳ Ｐゴシック"/>
        <family val="3"/>
        <charset val="128"/>
      </rPr>
      <t xml:space="preserve">
</t>
    </r>
    <r>
      <rPr>
        <sz val="11"/>
        <color theme="1"/>
        <rFont val="ＭＳ Ｐゴシック"/>
        <family val="3"/>
        <charset val="128"/>
      </rPr>
      <t>給付金</t>
    </r>
    <rPh sb="0" eb="1">
      <t>ススム</t>
    </rPh>
    <rPh sb="1" eb="2">
      <t>マナブ</t>
    </rPh>
    <rPh sb="3" eb="4">
      <t>ジュン</t>
    </rPh>
    <rPh sb="4" eb="5">
      <t>ビ</t>
    </rPh>
    <rPh sb="6" eb="9">
      <t>キュウフキン</t>
    </rPh>
    <phoneticPr fontId="4"/>
  </si>
  <si>
    <r>
      <rPr>
        <sz val="11"/>
        <color theme="0"/>
        <rFont val="ＭＳ Ｐゴシック"/>
        <family val="3"/>
        <charset val="128"/>
      </rPr>
      <t xml:space="preserve">注) </t>
    </r>
    <r>
      <rPr>
        <sz val="11"/>
        <color theme="1"/>
        <rFont val="ＭＳ Ｐゴシック"/>
        <family val="3"/>
        <charset val="128"/>
      </rPr>
      <t>2 総数の保護費は、各扶助の保護費と就労自立給付金、進学準備給付金、保護施設事務費及び委託事務費の合計である。</t>
    </r>
    <rPh sb="5" eb="7">
      <t>ソウスウ</t>
    </rPh>
    <rPh sb="8" eb="10">
      <t>ホゴ</t>
    </rPh>
    <rPh sb="10" eb="11">
      <t>ヒ</t>
    </rPh>
    <rPh sb="13" eb="14">
      <t>カク</t>
    </rPh>
    <rPh sb="14" eb="16">
      <t>フジョ</t>
    </rPh>
    <rPh sb="17" eb="19">
      <t>ホゴ</t>
    </rPh>
    <rPh sb="19" eb="20">
      <t>ヒ</t>
    </rPh>
    <rPh sb="21" eb="23">
      <t>シュウロウ</t>
    </rPh>
    <rPh sb="23" eb="25">
      <t>ジリツ</t>
    </rPh>
    <rPh sb="25" eb="28">
      <t>キュウフキン</t>
    </rPh>
    <rPh sb="29" eb="31">
      <t>シンガク</t>
    </rPh>
    <rPh sb="31" eb="33">
      <t>ジュンビ</t>
    </rPh>
    <rPh sb="33" eb="36">
      <t>キュウフキン</t>
    </rPh>
    <rPh sb="37" eb="39">
      <t>ホゴ</t>
    </rPh>
    <rPh sb="39" eb="41">
      <t>シセツ</t>
    </rPh>
    <rPh sb="41" eb="44">
      <t>ジムヒ</t>
    </rPh>
    <rPh sb="44" eb="45">
      <t>オヨ</t>
    </rPh>
    <rPh sb="46" eb="48">
      <t>イタク</t>
    </rPh>
    <rPh sb="48" eb="51">
      <t>ジムヒ</t>
    </rPh>
    <rPh sb="52" eb="54">
      <t>ゴウケイ</t>
    </rPh>
    <phoneticPr fontId="4"/>
  </si>
  <si>
    <r>
      <rPr>
        <sz val="11"/>
        <color theme="0"/>
        <rFont val="ＭＳ Ｐゴシック"/>
        <family val="3"/>
        <charset val="128"/>
      </rPr>
      <t>注)</t>
    </r>
    <r>
      <rPr>
        <sz val="11"/>
        <color theme="1"/>
        <rFont val="ＭＳ Ｐゴシック"/>
        <family val="3"/>
        <charset val="128"/>
      </rPr>
      <t xml:space="preserve"> 3 各扶助の保護費、就労自立給付金、進学準備給付金、保護施設事務費及び委託事務費は、1,000円未満を四捨五入している</t>
    </r>
    <phoneticPr fontId="4"/>
  </si>
  <si>
    <r>
      <rPr>
        <sz val="11"/>
        <color theme="0"/>
        <rFont val="ＭＳ Ｐゴシック"/>
        <family val="3"/>
        <charset val="128"/>
      </rPr>
      <t>注) 3</t>
    </r>
    <r>
      <rPr>
        <sz val="11"/>
        <color theme="1"/>
        <rFont val="ＭＳ Ｐゴシック"/>
        <family val="3"/>
        <charset val="128"/>
      </rPr>
      <t xml:space="preserve"> ため、その合計は総数の保護費と一致しない場合がある。      </t>
    </r>
    <rPh sb="10" eb="12">
      <t>ゴウケイ</t>
    </rPh>
    <rPh sb="13" eb="15">
      <t>ソウスウ</t>
    </rPh>
    <rPh sb="16" eb="18">
      <t>ホゴ</t>
    </rPh>
    <rPh sb="18" eb="19">
      <t>ヒ</t>
    </rPh>
    <phoneticPr fontId="4"/>
  </si>
  <si>
    <r>
      <t>平成</t>
    </r>
    <r>
      <rPr>
        <sz val="11"/>
        <color theme="1"/>
        <rFont val="ＭＳ Ｐゴシック"/>
        <family val="3"/>
        <charset val="128"/>
      </rPr>
      <t>30</t>
    </r>
    <r>
      <rPr>
        <sz val="11"/>
        <color theme="0"/>
        <rFont val="ＭＳ Ｐゴシック"/>
        <family val="3"/>
        <charset val="128"/>
      </rPr>
      <t>年</t>
    </r>
    <rPh sb="0" eb="2">
      <t>ヘイセイ</t>
    </rPh>
    <rPh sb="4" eb="5">
      <t>ネン</t>
    </rPh>
    <phoneticPr fontId="4"/>
  </si>
  <si>
    <r>
      <rPr>
        <sz val="11"/>
        <color theme="0"/>
        <rFont val="ＭＳ Ｐゴシック"/>
        <family val="3"/>
        <charset val="128"/>
      </rPr>
      <t xml:space="preserve">注) </t>
    </r>
    <r>
      <rPr>
        <sz val="11"/>
        <color theme="1"/>
        <rFont val="ＭＳ Ｐゴシック"/>
        <family val="3"/>
        <charset val="128"/>
      </rPr>
      <t>2 原則として、その年の新受件数に前年の未済件数を加えたものからその年の既済件数を差し引いたものが、その年の</t>
    </r>
    <rPh sb="5" eb="7">
      <t>ゲンソク</t>
    </rPh>
    <rPh sb="11" eb="14">
      <t>ソノトシ</t>
    </rPh>
    <rPh sb="15" eb="16">
      <t>シン</t>
    </rPh>
    <rPh sb="16" eb="17">
      <t>ジュリ</t>
    </rPh>
    <rPh sb="17" eb="19">
      <t>ケンスウ</t>
    </rPh>
    <rPh sb="20" eb="22">
      <t>ゼンネン</t>
    </rPh>
    <rPh sb="23" eb="25">
      <t>ミサイ</t>
    </rPh>
    <rPh sb="25" eb="27">
      <t>ケンスウ</t>
    </rPh>
    <rPh sb="28" eb="29">
      <t>クワ</t>
    </rPh>
    <rPh sb="35" eb="38">
      <t>ソノトシ</t>
    </rPh>
    <rPh sb="39" eb="41">
      <t>キサイ</t>
    </rPh>
    <rPh sb="41" eb="43">
      <t>ケンスウ</t>
    </rPh>
    <rPh sb="44" eb="47">
      <t>サシヒ</t>
    </rPh>
    <phoneticPr fontId="4"/>
  </si>
  <si>
    <r>
      <rPr>
        <sz val="11"/>
        <color theme="0"/>
        <rFont val="ＭＳ Ｐゴシック"/>
        <family val="3"/>
        <charset val="128"/>
      </rPr>
      <t>注)</t>
    </r>
    <r>
      <rPr>
        <sz val="11"/>
        <color theme="1"/>
        <rFont val="ＭＳ Ｐゴシック"/>
        <family val="3"/>
        <charset val="128"/>
      </rPr>
      <t xml:space="preserve"> 2 原則として、その年の新受件数に前年の未済件数を加えたものからその年の既済件数を差し引いたものが、その年の</t>
    </r>
    <rPh sb="5" eb="7">
      <t>ゲンソク</t>
    </rPh>
    <rPh sb="11" eb="14">
      <t>ソノトシ</t>
    </rPh>
    <rPh sb="15" eb="16">
      <t>シン</t>
    </rPh>
    <rPh sb="16" eb="17">
      <t>ジュリ</t>
    </rPh>
    <rPh sb="17" eb="19">
      <t>ケンスウ</t>
    </rPh>
    <rPh sb="20" eb="22">
      <t>ゼンネン</t>
    </rPh>
    <rPh sb="23" eb="25">
      <t>ミサイ</t>
    </rPh>
    <rPh sb="25" eb="27">
      <t>ケンスウ</t>
    </rPh>
    <rPh sb="28" eb="29">
      <t>クワ</t>
    </rPh>
    <rPh sb="35" eb="38">
      <t>ソノトシ</t>
    </rPh>
    <rPh sb="39" eb="41">
      <t>キサイ</t>
    </rPh>
    <rPh sb="41" eb="43">
      <t>ケンスウ</t>
    </rPh>
    <rPh sb="44" eb="47">
      <t>サシヒ</t>
    </rPh>
    <phoneticPr fontId="4"/>
  </si>
  <si>
    <r>
      <rPr>
        <sz val="11"/>
        <color theme="0"/>
        <rFont val="ＭＳ Ｐゴシック"/>
        <family val="3"/>
        <charset val="128"/>
      </rPr>
      <t xml:space="preserve">注) 2 </t>
    </r>
    <r>
      <rPr>
        <sz val="11"/>
        <color theme="1"/>
        <rFont val="ＭＳ Ｐゴシック"/>
        <family val="3"/>
        <charset val="128"/>
      </rPr>
      <t>未済件数となる。</t>
    </r>
    <phoneticPr fontId="4"/>
  </si>
  <si>
    <r>
      <t xml:space="preserve">令和   </t>
    </r>
    <r>
      <rPr>
        <sz val="11"/>
        <color theme="1"/>
        <rFont val="ＭＳ Ｐゴシック"/>
        <family val="3"/>
        <charset val="128"/>
      </rPr>
      <t>2</t>
    </r>
    <r>
      <rPr>
        <b/>
        <sz val="11"/>
        <color theme="0"/>
        <rFont val="ＭＳ Ｐゴシック"/>
        <family val="3"/>
        <charset val="128"/>
      </rPr>
      <t>年</t>
    </r>
    <rPh sb="0" eb="2">
      <t>レイワ</t>
    </rPh>
    <phoneticPr fontId="4"/>
  </si>
  <si>
    <r>
      <rPr>
        <sz val="11"/>
        <color theme="0"/>
        <rFont val="ＭＳ Ｐゴシック"/>
        <family val="3"/>
        <charset val="128"/>
      </rPr>
      <t xml:space="preserve">注) </t>
    </r>
    <r>
      <rPr>
        <sz val="11"/>
        <color theme="1"/>
        <rFont val="ＭＳ Ｐゴシック"/>
        <family val="3"/>
        <charset val="128"/>
      </rPr>
      <t>2 原則として、その年の新受件数に前年の未済件数を加えたものからその年の既済件数を差し引いたものが、その年の</t>
    </r>
    <rPh sb="5" eb="7">
      <t>ゲンソク</t>
    </rPh>
    <rPh sb="11" eb="14">
      <t>ソノトシ</t>
    </rPh>
    <rPh sb="15" eb="16">
      <t>シン</t>
    </rPh>
    <rPh sb="16" eb="17">
      <t>ジュリ</t>
    </rPh>
    <rPh sb="17" eb="19">
      <t>ケンスウ</t>
    </rPh>
    <rPh sb="20" eb="22">
      <t>ゼンネン</t>
    </rPh>
    <rPh sb="23" eb="25">
      <t>ミサイ</t>
    </rPh>
    <rPh sb="25" eb="27">
      <t>ケンスウ</t>
    </rPh>
    <rPh sb="28" eb="29">
      <t>クワ</t>
    </rPh>
    <rPh sb="35" eb="38">
      <t>ソノトシ</t>
    </rPh>
    <rPh sb="39" eb="41">
      <t>キサイ</t>
    </rPh>
    <rPh sb="41" eb="43">
      <t>ケンスウ</t>
    </rPh>
    <phoneticPr fontId="4"/>
  </si>
  <si>
    <r>
      <rPr>
        <sz val="11"/>
        <color theme="0"/>
        <rFont val="ＭＳ Ｐゴシック"/>
        <family val="3"/>
        <charset val="128"/>
      </rPr>
      <t>注) 2</t>
    </r>
    <r>
      <rPr>
        <sz val="11"/>
        <color theme="1"/>
        <rFont val="ＭＳ Ｐゴシック"/>
        <family val="3"/>
        <charset val="128"/>
      </rPr>
      <t xml:space="preserve"> 未済件数となる。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</si>
</sst>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 ###\ ###\ ##0;"/>
    <numFmt numFmtId="177" formatCode="###\ ###\ ##0;\(###\ ###\ ##0\)"/>
    <numFmt numFmtId="178" formatCode="###\ ####\ ##0"/>
    <numFmt numFmtId="179" formatCode="###\ ###\ ###\ ###;[Red]&quot;△&quot;###\ ###\ ###\ ###"/>
    <numFmt numFmtId="180" formatCode="###\ ###\ ##0"/>
    <numFmt numFmtId="181" formatCode="0_);[Red]\(0\)"/>
    <numFmt numFmtId="182" formatCode="#,##0_);\(#,##0\)"/>
    <numFmt numFmtId="183" formatCode="#,##0_ "/>
    <numFmt numFmtId="184" formatCode="###\ ###\ ###\ ##0;&quot;△&quot;###\ ###\ ###\ ##0"/>
    <numFmt numFmtId="185" formatCode="#,###;\-#,###;&quot;-&quot;"/>
    <numFmt numFmtId="186" formatCode="###\ ##0"/>
    <numFmt numFmtId="187" formatCode="###,###,##0;&quot;-&quot;##,###,##0"/>
    <numFmt numFmtId="188" formatCode="###\ ###\ ###\ ##0;&quot;△&quot;###\ ###\ ###\ ###\ ###\ ##0"/>
    <numFmt numFmtId="189" formatCode="\ ###,##0;&quot;-&quot;###,##0"/>
    <numFmt numFmtId="190" formatCode="0_ "/>
  </numFmts>
  <fonts count="32">
    <font>
      <sz val="11"/>
      <color theme="1"/>
      <name val="ＭＳ Ｐゴシック"/>
      <family val="2"/>
      <charset val="128"/>
    </font>
    <font>
      <sz val="11"/>
      <color theme="1"/>
      <name val="ＭＳ Ｐゴシック"/>
      <family val="2"/>
      <charset val="128"/>
    </font>
    <font>
      <b/>
      <sz val="14"/>
      <name val="ＭＳ Ｐゴシック"/>
      <family val="3"/>
      <charset val="128"/>
    </font>
    <font>
      <sz val="6"/>
      <name val="ＭＳ Ｐゴシック"/>
      <family val="2"/>
      <charset val="128"/>
    </font>
    <font>
      <sz val="6"/>
      <name val="ＭＳ Ｐゴシック"/>
      <family val="3"/>
      <charset val="128"/>
    </font>
    <font>
      <sz val="11"/>
      <name val="ＭＳ Ｐゴシック"/>
      <family val="3"/>
      <charset val="128"/>
    </font>
    <font>
      <sz val="11"/>
      <color theme="0"/>
      <name val="ＭＳ Ｐゴシック"/>
      <family val="3"/>
      <charset val="128"/>
    </font>
    <font>
      <b/>
      <sz val="18"/>
      <name val="ＭＳ Ｐゴシック"/>
      <family val="3"/>
      <charset val="128"/>
    </font>
    <font>
      <sz val="12"/>
      <name val="ＭＳ Ｐゴシック"/>
      <family val="3"/>
      <charset val="128"/>
    </font>
    <font>
      <b/>
      <sz val="11"/>
      <name val="ＭＳ Ｐゴシック"/>
      <family val="3"/>
      <charset val="128"/>
    </font>
    <font>
      <b/>
      <sz val="11"/>
      <color theme="0"/>
      <name val="ＭＳ Ｐゴシック"/>
      <family val="3"/>
      <charset val="128"/>
    </font>
    <font>
      <sz val="11"/>
      <color rgb="FFFF0000"/>
      <name val="ＭＳ Ｐゴシック"/>
      <family val="3"/>
      <charset val="128"/>
    </font>
    <font>
      <sz val="11"/>
      <color theme="1"/>
      <name val="ＭＳ Ｐゴシック"/>
      <family val="3"/>
      <charset val="128"/>
    </font>
    <font>
      <sz val="9"/>
      <name val="ＭＳ Ｐゴシック"/>
      <family val="3"/>
      <charset val="128"/>
    </font>
    <font>
      <sz val="6"/>
      <name val="游ゴシック"/>
      <family val="2"/>
      <charset val="128"/>
      <scheme val="minor"/>
    </font>
    <font>
      <sz val="10"/>
      <name val="ＭＳ Ｐゴシック"/>
      <family val="3"/>
      <charset val="128"/>
    </font>
    <font>
      <sz val="9.5"/>
      <name val="ＭＳ Ｐゴシック"/>
      <family val="3"/>
      <charset val="128"/>
    </font>
    <font>
      <sz val="10.5"/>
      <name val="ＭＳ Ｐゴシック"/>
      <family val="3"/>
      <charset val="128"/>
    </font>
    <font>
      <sz val="10.5"/>
      <color theme="0"/>
      <name val="ＭＳ Ｐゴシック"/>
      <family val="3"/>
      <charset val="128"/>
    </font>
    <font>
      <sz val="10.5"/>
      <color indexed="9"/>
      <name val="ＭＳ Ｐゴシック"/>
      <family val="3"/>
      <charset val="128"/>
    </font>
    <font>
      <b/>
      <sz val="10.5"/>
      <name val="ＭＳ Ｐゴシック"/>
      <family val="3"/>
      <charset val="128"/>
    </font>
    <font>
      <b/>
      <sz val="10.5"/>
      <color indexed="9"/>
      <name val="ＭＳ Ｐゴシック"/>
      <family val="3"/>
      <charset val="128"/>
    </font>
    <font>
      <b/>
      <sz val="10"/>
      <name val="ＭＳ Ｐゴシック"/>
      <family val="3"/>
      <charset val="128"/>
    </font>
    <font>
      <b/>
      <sz val="18"/>
      <color theme="1"/>
      <name val="ＭＳ Ｐゴシック"/>
      <family val="3"/>
      <charset val="128"/>
    </font>
    <font>
      <sz val="7"/>
      <name val="ＭＳ Ｐゴシック"/>
      <family val="3"/>
      <charset val="128"/>
    </font>
    <font>
      <b/>
      <sz val="9"/>
      <name val="ＭＳ Ｐゴシック"/>
      <family val="3"/>
      <charset val="128"/>
    </font>
    <font>
      <b/>
      <sz val="8"/>
      <name val="ＭＳ Ｐゴシック"/>
      <family val="3"/>
      <charset val="128"/>
    </font>
    <font>
      <sz val="8"/>
      <name val="ＭＳ Ｐゴシック"/>
      <family val="3"/>
      <charset val="128"/>
    </font>
    <font>
      <b/>
      <sz val="11"/>
      <color theme="1"/>
      <name val="ＭＳ Ｐゴシック"/>
      <family val="3"/>
      <charset val="128"/>
    </font>
    <font>
      <sz val="11"/>
      <color indexed="9"/>
      <name val="ＭＳ Ｐゴシック"/>
      <family val="3"/>
      <charset val="128"/>
    </font>
    <font>
      <sz val="8.5"/>
      <name val="ＭＳ Ｐゴシック"/>
      <family val="3"/>
      <charset val="128"/>
    </font>
    <font>
      <sz val="11"/>
      <color rgb="FFFF0000"/>
      <name val="ＭＳ Ｐゴシック"/>
      <family val="2"/>
      <charset val="128"/>
    </font>
  </fonts>
  <fills count="5">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style="hair">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tted">
        <color indexed="64"/>
      </top>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uble">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double">
        <color indexed="64"/>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theme="1"/>
      </left>
      <right style="thin">
        <color indexed="64"/>
      </right>
      <top/>
      <bottom style="thin">
        <color indexed="64"/>
      </bottom>
      <diagonal/>
    </border>
    <border>
      <left style="thin">
        <color theme="1"/>
      </left>
      <right style="thin">
        <color indexed="64"/>
      </right>
      <top/>
      <bottom/>
      <diagonal/>
    </border>
    <border>
      <left style="thin">
        <color theme="1"/>
      </left>
      <right style="thin">
        <color indexed="64"/>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theme="1"/>
      </left>
      <right style="thin">
        <color indexed="64"/>
      </right>
      <top/>
      <bottom style="thin">
        <color theme="1"/>
      </bottom>
      <diagonal/>
    </border>
    <border>
      <left style="thin">
        <color indexed="64"/>
      </left>
      <right style="thin">
        <color indexed="64"/>
      </right>
      <top/>
      <bottom style="thin">
        <color theme="1"/>
      </bottom>
      <diagonal/>
    </border>
    <border>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0" fontId="5" fillId="0" borderId="0"/>
    <xf numFmtId="6" fontId="1" fillId="0" borderId="0" applyFont="0" applyFill="0" applyBorder="0" applyAlignment="0" applyProtection="0">
      <alignment vertical="center"/>
    </xf>
    <xf numFmtId="38" fontId="5" fillId="0" borderId="0" applyFont="0" applyFill="0" applyBorder="0" applyAlignment="0" applyProtection="0"/>
  </cellStyleXfs>
  <cellXfs count="666">
    <xf numFmtId="0" fontId="0" fillId="0" borderId="0" xfId="0">
      <alignment vertical="center"/>
    </xf>
    <xf numFmtId="49" fontId="0" fillId="0" borderId="0" xfId="0" applyNumberFormat="1">
      <alignment vertical="center"/>
    </xf>
    <xf numFmtId="0" fontId="0" fillId="0" borderId="0" xfId="0" applyAlignment="1">
      <alignment horizontal="right" vertical="center"/>
    </xf>
    <xf numFmtId="57" fontId="0" fillId="0" borderId="0" xfId="0" applyNumberFormat="1" applyAlignment="1">
      <alignment horizontal="right" vertical="center"/>
    </xf>
    <xf numFmtId="49" fontId="0" fillId="2" borderId="1" xfId="0" applyNumberFormat="1" applyFill="1" applyBorder="1" applyAlignment="1">
      <alignment horizontal="center" vertical="center"/>
    </xf>
    <xf numFmtId="49" fontId="0" fillId="2" borderId="7" xfId="0" applyNumberFormat="1"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6" xfId="0" applyFill="1" applyBorder="1" applyAlignment="1">
      <alignment horizontal="center"/>
    </xf>
    <xf numFmtId="0" fontId="5" fillId="0" borderId="0" xfId="0" applyFont="1" applyAlignment="1"/>
    <xf numFmtId="0" fontId="9" fillId="0" borderId="26" xfId="0" applyFont="1" applyBorder="1" applyAlignment="1">
      <alignment horizontal="distributed" vertical="center"/>
    </xf>
    <xf numFmtId="0" fontId="5" fillId="0" borderId="27" xfId="0" applyFont="1" applyBorder="1" applyAlignment="1">
      <alignment horizontal="distributed" vertical="center"/>
    </xf>
    <xf numFmtId="0" fontId="9" fillId="0" borderId="27" xfId="0" applyFont="1" applyBorder="1" applyAlignment="1">
      <alignment horizontal="distributed" vertical="center"/>
    </xf>
    <xf numFmtId="38" fontId="9" fillId="0" borderId="0" xfId="1" applyFont="1" applyFill="1" applyBorder="1" applyAlignment="1">
      <alignment horizontal="right" vertical="center"/>
    </xf>
    <xf numFmtId="0" fontId="5" fillId="0" borderId="0" xfId="0" applyFont="1">
      <alignment vertical="center"/>
    </xf>
    <xf numFmtId="0" fontId="0" fillId="3" borderId="1" xfId="0" applyFill="1" applyBorder="1">
      <alignment vertical="center"/>
    </xf>
    <xf numFmtId="0" fontId="0" fillId="3" borderId="0" xfId="0" applyFill="1">
      <alignment vertical="center"/>
    </xf>
    <xf numFmtId="49" fontId="0" fillId="3" borderId="11" xfId="0" applyNumberFormat="1" applyFill="1" applyBorder="1">
      <alignment vertical="center"/>
    </xf>
    <xf numFmtId="0" fontId="0" fillId="3" borderId="11" xfId="0" applyFill="1" applyBorder="1">
      <alignment vertical="center"/>
    </xf>
    <xf numFmtId="49" fontId="0" fillId="3" borderId="7" xfId="0" applyNumberFormat="1" applyFill="1" applyBorder="1">
      <alignment vertical="center"/>
    </xf>
    <xf numFmtId="0" fontId="0" fillId="3" borderId="7" xfId="0" applyFill="1" applyBorder="1">
      <alignment vertical="center"/>
    </xf>
    <xf numFmtId="0" fontId="0" fillId="3" borderId="30" xfId="0" applyFill="1" applyBorder="1">
      <alignment vertical="center"/>
    </xf>
    <xf numFmtId="0" fontId="0" fillId="3" borderId="6" xfId="0" applyFill="1" applyBorder="1">
      <alignment vertical="center"/>
    </xf>
    <xf numFmtId="0" fontId="0" fillId="3" borderId="13" xfId="0" applyFill="1" applyBorder="1">
      <alignment vertical="center"/>
    </xf>
    <xf numFmtId="0" fontId="0" fillId="3" borderId="11" xfId="0" applyFill="1" applyBorder="1" applyAlignment="1">
      <alignment vertical="center" wrapText="1"/>
    </xf>
    <xf numFmtId="0" fontId="0" fillId="3" borderId="7" xfId="0" applyFill="1" applyBorder="1" applyAlignment="1">
      <alignment vertical="center" wrapText="1"/>
    </xf>
    <xf numFmtId="0" fontId="0" fillId="3" borderId="1" xfId="0" applyFill="1" applyBorder="1" applyAlignment="1">
      <alignment vertical="center" wrapText="1"/>
    </xf>
    <xf numFmtId="38" fontId="9" fillId="0" borderId="9" xfId="1" applyFont="1" applyFill="1" applyBorder="1" applyAlignment="1">
      <alignment horizontal="right" vertical="center"/>
    </xf>
    <xf numFmtId="0" fontId="9" fillId="0" borderId="10" xfId="0" applyFont="1" applyBorder="1" applyAlignment="1">
      <alignment horizontal="distributed" vertical="center"/>
    </xf>
    <xf numFmtId="0" fontId="10" fillId="0" borderId="10" xfId="0" applyFont="1" applyBorder="1" applyAlignment="1">
      <alignment horizontal="distributed" vertical="center"/>
    </xf>
    <xf numFmtId="0" fontId="8" fillId="0" borderId="0" xfId="0" applyFont="1">
      <alignment vertical="center"/>
    </xf>
    <xf numFmtId="38" fontId="9" fillId="0" borderId="9" xfId="1" applyFont="1" applyFill="1" applyBorder="1" applyAlignment="1">
      <alignment vertical="center"/>
    </xf>
    <xf numFmtId="38" fontId="5" fillId="4" borderId="0" xfId="1" applyFont="1" applyFill="1" applyBorder="1" applyAlignment="1">
      <alignment horizontal="right" vertical="center"/>
    </xf>
    <xf numFmtId="0" fontId="9" fillId="0" borderId="0" xfId="0" applyFont="1" applyAlignment="1">
      <alignment horizontal="distributed" vertical="center"/>
    </xf>
    <xf numFmtId="0" fontId="11" fillId="0" borderId="0" xfId="0" applyFont="1">
      <alignment vertical="center"/>
    </xf>
    <xf numFmtId="0" fontId="9" fillId="0" borderId="0" xfId="0" applyFont="1" applyAlignment="1"/>
    <xf numFmtId="0" fontId="0" fillId="3" borderId="31" xfId="0" applyFill="1" applyBorder="1">
      <alignment vertical="center"/>
    </xf>
    <xf numFmtId="0" fontId="0" fillId="3" borderId="16" xfId="0" applyFill="1" applyBorder="1">
      <alignment vertical="center"/>
    </xf>
    <xf numFmtId="0" fontId="0" fillId="3" borderId="14" xfId="0" applyFill="1" applyBorder="1">
      <alignment vertical="center"/>
    </xf>
    <xf numFmtId="0" fontId="0" fillId="3" borderId="12" xfId="0" applyFill="1" applyBorder="1">
      <alignment vertical="center"/>
    </xf>
    <xf numFmtId="38" fontId="5" fillId="3" borderId="12" xfId="1" applyFont="1" applyFill="1" applyBorder="1" applyAlignment="1">
      <alignment horizontal="right" vertical="center"/>
    </xf>
    <xf numFmtId="38" fontId="5" fillId="3" borderId="13" xfId="1" applyFont="1" applyFill="1" applyBorder="1" applyAlignment="1">
      <alignment horizontal="right" vertical="center"/>
    </xf>
    <xf numFmtId="38" fontId="5" fillId="3" borderId="14" xfId="1" applyFont="1" applyFill="1" applyBorder="1" applyAlignment="1">
      <alignment horizontal="right" vertical="center"/>
    </xf>
    <xf numFmtId="38" fontId="5" fillId="3" borderId="30" xfId="1" applyFont="1" applyFill="1" applyBorder="1" applyAlignment="1">
      <alignment horizontal="right" vertical="center"/>
    </xf>
    <xf numFmtId="0" fontId="8" fillId="0" borderId="0" xfId="0" applyFont="1" applyAlignment="1"/>
    <xf numFmtId="0" fontId="5" fillId="0" borderId="0" xfId="0" applyFont="1" applyAlignment="1">
      <alignment vertical="top"/>
    </xf>
    <xf numFmtId="0" fontId="5" fillId="0" borderId="0" xfId="0" applyFont="1" applyAlignment="1">
      <alignment horizontal="right" vertical="top"/>
    </xf>
    <xf numFmtId="0" fontId="5" fillId="0" borderId="0" xfId="0" applyFont="1" applyAlignment="1">
      <alignment horizontal="right"/>
    </xf>
    <xf numFmtId="0" fontId="5" fillId="0" borderId="28" xfId="0" applyFont="1" applyBorder="1" applyAlignment="1">
      <alignment horizontal="center" vertical="center" wrapText="1"/>
    </xf>
    <xf numFmtId="0" fontId="5" fillId="0" borderId="35" xfId="0" applyFont="1" applyBorder="1" applyAlignment="1">
      <alignment horizontal="center" vertical="center" wrapText="1"/>
    </xf>
    <xf numFmtId="0" fontId="9" fillId="0" borderId="4" xfId="0" applyFont="1" applyBorder="1" applyAlignment="1">
      <alignment horizontal="distributed" vertical="center"/>
    </xf>
    <xf numFmtId="38" fontId="9" fillId="0" borderId="3" xfId="1" applyFont="1" applyFill="1" applyBorder="1" applyAlignment="1">
      <alignment horizontal="right" vertical="center"/>
    </xf>
    <xf numFmtId="0" fontId="5" fillId="0" borderId="25" xfId="0" applyFont="1" applyBorder="1" applyAlignment="1">
      <alignment horizontal="distributed" vertical="center"/>
    </xf>
    <xf numFmtId="177" fontId="5" fillId="0" borderId="0" xfId="0" applyNumberFormat="1" applyFont="1" applyAlignment="1">
      <alignment horizontal="right" vertical="center"/>
    </xf>
    <xf numFmtId="177" fontId="5" fillId="0" borderId="0" xfId="0" applyNumberFormat="1" applyFont="1">
      <alignment vertical="center"/>
    </xf>
    <xf numFmtId="179" fontId="5" fillId="0" borderId="0" xfId="0" applyNumberFormat="1" applyFont="1">
      <alignment vertical="center"/>
    </xf>
    <xf numFmtId="38" fontId="5" fillId="0" borderId="15" xfId="1" applyFont="1" applyFill="1" applyBorder="1" applyAlignment="1">
      <alignment vertical="center"/>
    </xf>
    <xf numFmtId="38" fontId="5" fillId="0" borderId="0" xfId="1" applyFont="1" applyFill="1" applyBorder="1" applyAlignment="1">
      <alignment vertical="center"/>
    </xf>
    <xf numFmtId="0" fontId="8" fillId="0" borderId="0" xfId="0" applyFont="1" applyAlignment="1">
      <alignment vertical="top"/>
    </xf>
    <xf numFmtId="49" fontId="0" fillId="0" borderId="11" xfId="0" applyNumberFormat="1" applyBorder="1" applyAlignment="1">
      <alignment vertical="top"/>
    </xf>
    <xf numFmtId="0" fontId="0" fillId="0" borderId="11" xfId="0" applyBorder="1" applyAlignment="1">
      <alignment vertical="center" wrapText="1"/>
    </xf>
    <xf numFmtId="0" fontId="0" fillId="0" borderId="11" xfId="0" applyBorder="1">
      <alignment vertical="center"/>
    </xf>
    <xf numFmtId="0" fontId="0" fillId="0" borderId="1" xfId="0" applyBorder="1">
      <alignment vertical="center"/>
    </xf>
    <xf numFmtId="0" fontId="0" fillId="0" borderId="40" xfId="0" applyBorder="1">
      <alignment vertical="center"/>
    </xf>
    <xf numFmtId="38" fontId="0" fillId="0" borderId="40" xfId="1" applyFont="1" applyFill="1" applyBorder="1" applyAlignment="1"/>
    <xf numFmtId="38" fontId="0" fillId="0" borderId="11" xfId="1" applyFont="1" applyFill="1" applyBorder="1" applyAlignment="1"/>
    <xf numFmtId="38" fontId="9" fillId="4" borderId="9" xfId="1" applyFont="1" applyFill="1" applyBorder="1" applyAlignment="1">
      <alignment horizontal="right" vertical="center"/>
    </xf>
    <xf numFmtId="38" fontId="9" fillId="4" borderId="15" xfId="1" applyFont="1" applyFill="1" applyBorder="1" applyAlignment="1">
      <alignment horizontal="right" vertical="center"/>
    </xf>
    <xf numFmtId="38" fontId="9" fillId="4" borderId="8" xfId="1" applyFont="1" applyFill="1" applyBorder="1" applyAlignment="1">
      <alignment vertical="center"/>
    </xf>
    <xf numFmtId="38" fontId="9" fillId="4" borderId="9" xfId="1" applyFont="1" applyFill="1" applyBorder="1" applyAlignment="1">
      <alignment vertical="center"/>
    </xf>
    <xf numFmtId="38" fontId="5" fillId="4" borderId="15" xfId="1" applyFont="1" applyFill="1" applyBorder="1" applyAlignment="1">
      <alignment vertical="center"/>
    </xf>
    <xf numFmtId="49" fontId="0" fillId="0" borderId="1" xfId="0" applyNumberFormat="1" applyBorder="1">
      <alignment vertical="center"/>
    </xf>
    <xf numFmtId="49" fontId="0" fillId="0" borderId="11" xfId="0" applyNumberFormat="1" applyBorder="1">
      <alignment vertical="center"/>
    </xf>
    <xf numFmtId="38" fontId="5" fillId="3" borderId="31" xfId="1" applyFont="1" applyFill="1" applyBorder="1" applyAlignment="1">
      <alignment horizontal="right" vertical="center"/>
    </xf>
    <xf numFmtId="0" fontId="0" fillId="2" borderId="8" xfId="0" applyFill="1" applyBorder="1">
      <alignment vertical="center"/>
    </xf>
    <xf numFmtId="57" fontId="0" fillId="0" borderId="0" xfId="0" applyNumberFormat="1">
      <alignment vertical="center"/>
    </xf>
    <xf numFmtId="38" fontId="0" fillId="0" borderId="7" xfId="1" applyFont="1" applyFill="1" applyBorder="1" applyAlignment="1"/>
    <xf numFmtId="0" fontId="7" fillId="0" borderId="0" xfId="0" applyFont="1" applyAlignment="1">
      <alignment horizontal="center" vertical="center"/>
    </xf>
    <xf numFmtId="0" fontId="5" fillId="0" borderId="0" xfId="0" applyFont="1" applyAlignment="1">
      <alignment horizontal="distributed" vertical="center"/>
    </xf>
    <xf numFmtId="0" fontId="5" fillId="0" borderId="16" xfId="0" applyFont="1" applyBorder="1" applyAlignment="1">
      <alignment horizontal="distributed" vertical="center"/>
    </xf>
    <xf numFmtId="38" fontId="5" fillId="0" borderId="8" xfId="1" applyFont="1" applyFill="1" applyBorder="1" applyAlignment="1">
      <alignment horizontal="right" vertical="center"/>
    </xf>
    <xf numFmtId="38" fontId="5" fillId="0" borderId="9" xfId="1" applyFont="1" applyFill="1" applyBorder="1" applyAlignment="1">
      <alignment horizontal="right" vertical="center"/>
    </xf>
    <xf numFmtId="38" fontId="5" fillId="0" borderId="15"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3" xfId="1" applyFont="1" applyFill="1" applyBorder="1" applyAlignment="1">
      <alignment horizontal="right" vertical="center"/>
    </xf>
    <xf numFmtId="38" fontId="9" fillId="0" borderId="15" xfId="1" applyFont="1" applyFill="1" applyBorder="1" applyAlignment="1">
      <alignment horizontal="right" vertical="center"/>
    </xf>
    <xf numFmtId="38" fontId="5" fillId="3" borderId="6" xfId="1" applyFont="1" applyFill="1" applyBorder="1" applyAlignment="1">
      <alignment horizontal="right" vertical="center"/>
    </xf>
    <xf numFmtId="38" fontId="5" fillId="0" borderId="2" xfId="1" applyFont="1" applyFill="1" applyBorder="1" applyAlignment="1">
      <alignment vertical="center"/>
    </xf>
    <xf numFmtId="38" fontId="5" fillId="0" borderId="3" xfId="1" applyFont="1" applyFill="1" applyBorder="1" applyAlignment="1">
      <alignment vertical="center"/>
    </xf>
    <xf numFmtId="0" fontId="9" fillId="0" borderId="0" xfId="0" applyFont="1">
      <alignment vertical="center"/>
    </xf>
    <xf numFmtId="181" fontId="9" fillId="0" borderId="10" xfId="0" applyNumberFormat="1" applyFont="1" applyBorder="1" applyAlignment="1">
      <alignment horizontal="distributed" vertical="center"/>
    </xf>
    <xf numFmtId="178" fontId="5" fillId="0" borderId="0" xfId="0" applyNumberFormat="1" applyFont="1">
      <alignment vertical="center"/>
    </xf>
    <xf numFmtId="0" fontId="5" fillId="0" borderId="0" xfId="0" applyFont="1" applyAlignment="1">
      <alignment horizontal="distributed"/>
    </xf>
    <xf numFmtId="0" fontId="0" fillId="0" borderId="16" xfId="0" applyBorder="1">
      <alignment vertical="center"/>
    </xf>
    <xf numFmtId="0" fontId="10" fillId="0" borderId="16" xfId="0" applyFont="1" applyBorder="1" applyAlignment="1">
      <alignment horizontal="center" vertical="center"/>
    </xf>
    <xf numFmtId="0" fontId="10" fillId="0" borderId="10" xfId="0" applyFont="1" applyBorder="1" applyAlignment="1">
      <alignment horizontal="center" vertical="center"/>
    </xf>
    <xf numFmtId="0" fontId="0" fillId="3" borderId="9" xfId="0" applyFill="1" applyBorder="1">
      <alignment vertical="center"/>
    </xf>
    <xf numFmtId="0" fontId="16" fillId="0" borderId="22" xfId="0" applyFont="1" applyBorder="1" applyAlignment="1">
      <alignment wrapText="1"/>
    </xf>
    <xf numFmtId="0" fontId="16" fillId="0" borderId="8" xfId="0" applyFont="1" applyBorder="1" applyAlignment="1">
      <alignment vertical="top" wrapText="1"/>
    </xf>
    <xf numFmtId="0" fontId="17" fillId="0" borderId="0" xfId="0" applyFont="1" applyAlignment="1">
      <alignment horizontal="distributed" vertical="center"/>
    </xf>
    <xf numFmtId="38" fontId="9" fillId="0" borderId="0" xfId="1" applyFont="1" applyFill="1" applyBorder="1" applyAlignment="1">
      <alignment vertical="center"/>
    </xf>
    <xf numFmtId="182" fontId="22" fillId="4" borderId="9" xfId="1" applyNumberFormat="1" applyFont="1" applyFill="1" applyBorder="1" applyAlignment="1">
      <alignment horizontal="right" vertical="center"/>
    </xf>
    <xf numFmtId="38" fontId="9" fillId="0" borderId="15" xfId="1" applyFont="1" applyFill="1" applyBorder="1" applyAlignment="1">
      <alignment vertical="center"/>
    </xf>
    <xf numFmtId="182" fontId="22" fillId="4" borderId="0" xfId="1" applyNumberFormat="1" applyFont="1" applyFill="1" applyBorder="1" applyAlignment="1">
      <alignment horizontal="right" vertical="center"/>
    </xf>
    <xf numFmtId="0" fontId="0" fillId="3" borderId="54" xfId="0" applyFill="1" applyBorder="1">
      <alignment vertical="center"/>
    </xf>
    <xf numFmtId="183" fontId="0" fillId="3" borderId="31" xfId="0" applyNumberFormat="1" applyFill="1" applyBorder="1" applyAlignment="1">
      <alignment horizontal="right" vertical="center" wrapText="1"/>
    </xf>
    <xf numFmtId="0" fontId="0" fillId="3" borderId="18" xfId="0" applyFill="1" applyBorder="1">
      <alignment vertical="center"/>
    </xf>
    <xf numFmtId="183" fontId="0" fillId="3" borderId="12" xfId="0" applyNumberFormat="1" applyFill="1" applyBorder="1" applyAlignment="1">
      <alignment horizontal="right" vertical="center" wrapText="1"/>
    </xf>
    <xf numFmtId="183" fontId="0" fillId="3" borderId="11" xfId="0" applyNumberFormat="1" applyFill="1" applyBorder="1" applyAlignment="1">
      <alignment horizontal="right" vertical="center" wrapText="1"/>
    </xf>
    <xf numFmtId="0" fontId="0" fillId="3" borderId="55" xfId="0" applyFill="1" applyBorder="1">
      <alignment vertical="center"/>
    </xf>
    <xf numFmtId="0" fontId="0" fillId="3" borderId="56" xfId="0" applyFill="1" applyBorder="1">
      <alignment vertical="center"/>
    </xf>
    <xf numFmtId="0" fontId="0" fillId="3" borderId="57" xfId="0" applyFill="1" applyBorder="1">
      <alignment vertical="center"/>
    </xf>
    <xf numFmtId="183" fontId="0" fillId="3" borderId="13" xfId="0" applyNumberFormat="1" applyFill="1" applyBorder="1" applyAlignment="1">
      <alignment horizontal="right" vertical="center" wrapText="1"/>
    </xf>
    <xf numFmtId="0" fontId="0" fillId="3" borderId="16" xfId="0" applyFill="1" applyBorder="1" applyAlignment="1">
      <alignment vertical="center" wrapText="1"/>
    </xf>
    <xf numFmtId="49" fontId="0" fillId="0" borderId="7" xfId="0" applyNumberFormat="1" applyBorder="1" applyAlignment="1">
      <alignment vertical="top"/>
    </xf>
    <xf numFmtId="0" fontId="0" fillId="0" borderId="7" xfId="0" applyBorder="1" applyAlignment="1">
      <alignment vertical="center" wrapText="1"/>
    </xf>
    <xf numFmtId="0" fontId="0" fillId="3" borderId="10" xfId="0" applyFill="1" applyBorder="1">
      <alignment vertical="center"/>
    </xf>
    <xf numFmtId="38" fontId="5" fillId="3" borderId="7" xfId="1" applyFont="1" applyFill="1" applyBorder="1" applyAlignment="1">
      <alignment horizontal="right" vertical="center"/>
    </xf>
    <xf numFmtId="49" fontId="0" fillId="3" borderId="59" xfId="0" applyNumberFormat="1" applyFill="1" applyBorder="1">
      <alignment vertical="center"/>
    </xf>
    <xf numFmtId="49" fontId="0" fillId="3" borderId="58" xfId="0" applyNumberFormat="1" applyFill="1" applyBorder="1">
      <alignment vertical="center"/>
    </xf>
    <xf numFmtId="49" fontId="0" fillId="3" borderId="58" xfId="0" applyNumberFormat="1" applyFill="1" applyBorder="1" applyAlignment="1">
      <alignment vertical="top"/>
    </xf>
    <xf numFmtId="0" fontId="0" fillId="3" borderId="59" xfId="0" applyFill="1" applyBorder="1">
      <alignment vertical="center"/>
    </xf>
    <xf numFmtId="49" fontId="0" fillId="3" borderId="61" xfId="0" applyNumberFormat="1" applyFill="1" applyBorder="1">
      <alignment vertical="center"/>
    </xf>
    <xf numFmtId="0" fontId="0" fillId="3" borderId="13" xfId="0" applyFill="1" applyBorder="1" applyAlignment="1">
      <alignment vertical="center" wrapText="1"/>
    </xf>
    <xf numFmtId="0" fontId="5" fillId="0" borderId="7" xfId="0" applyFont="1" applyBorder="1" applyAlignment="1">
      <alignment horizontal="center" vertical="center"/>
    </xf>
    <xf numFmtId="0" fontId="9" fillId="0" borderId="16" xfId="0" applyFont="1" applyBorder="1" applyAlignment="1">
      <alignment horizontal="distributed" vertical="center"/>
    </xf>
    <xf numFmtId="0" fontId="0" fillId="0" borderId="7" xfId="0" applyBorder="1">
      <alignment vertical="center"/>
    </xf>
    <xf numFmtId="0" fontId="13" fillId="0" borderId="16" xfId="2" applyFont="1" applyBorder="1" applyAlignment="1">
      <alignment horizontal="distributed" vertical="center"/>
    </xf>
    <xf numFmtId="0" fontId="13" fillId="0" borderId="27" xfId="2" applyFont="1" applyBorder="1" applyAlignment="1">
      <alignment horizontal="distributed" vertical="center"/>
    </xf>
    <xf numFmtId="0" fontId="24" fillId="0" borderId="27" xfId="2" applyFont="1" applyBorder="1" applyAlignment="1">
      <alignment horizontal="center" vertical="center"/>
    </xf>
    <xf numFmtId="0" fontId="13" fillId="0" borderId="11" xfId="2" applyFont="1" applyBorder="1" applyAlignment="1">
      <alignment horizontal="distributed" vertical="center"/>
    </xf>
    <xf numFmtId="0" fontId="9" fillId="0" borderId="27" xfId="2" applyFont="1" applyBorder="1" applyAlignment="1">
      <alignment horizontal="distributed" vertical="center"/>
    </xf>
    <xf numFmtId="0" fontId="9" fillId="0" borderId="0" xfId="2" applyFont="1" applyAlignment="1">
      <alignment vertical="center"/>
    </xf>
    <xf numFmtId="0" fontId="25" fillId="0" borderId="27" xfId="2" applyFont="1" applyBorder="1" applyAlignment="1">
      <alignment horizontal="distributed" vertical="center"/>
    </xf>
    <xf numFmtId="0" fontId="9" fillId="0" borderId="44" xfId="2" applyFont="1" applyBorder="1" applyAlignment="1">
      <alignment horizontal="distributed" vertical="center"/>
    </xf>
    <xf numFmtId="0" fontId="9" fillId="0" borderId="45" xfId="2" applyFont="1" applyBorder="1" applyAlignment="1">
      <alignment vertical="center"/>
    </xf>
    <xf numFmtId="0" fontId="12" fillId="0" borderId="0" xfId="2" applyFont="1" applyAlignment="1">
      <alignment vertical="center"/>
    </xf>
    <xf numFmtId="0" fontId="12" fillId="0" borderId="16" xfId="2" applyFont="1" applyBorder="1" applyAlignment="1">
      <alignment vertical="center"/>
    </xf>
    <xf numFmtId="0" fontId="12" fillId="0" borderId="11" xfId="2" applyFont="1" applyBorder="1" applyAlignment="1">
      <alignment horizontal="distributed" vertical="center"/>
    </xf>
    <xf numFmtId="0" fontId="12" fillId="0" borderId="15" xfId="2" applyFont="1" applyBorder="1" applyAlignment="1">
      <alignment vertical="center" shrinkToFit="1"/>
    </xf>
    <xf numFmtId="0" fontId="12" fillId="0" borderId="15" xfId="2" applyFont="1" applyBorder="1" applyAlignment="1">
      <alignment vertical="center"/>
    </xf>
    <xf numFmtId="0" fontId="9" fillId="0" borderId="16" xfId="2" applyFont="1" applyBorder="1" applyAlignment="1">
      <alignment horizontal="distributed" vertical="center"/>
    </xf>
    <xf numFmtId="0" fontId="26" fillId="0" borderId="16" xfId="2" applyFont="1" applyBorder="1" applyAlignment="1">
      <alignment horizontal="center" vertical="center"/>
    </xf>
    <xf numFmtId="0" fontId="13" fillId="0" borderId="10" xfId="2" applyFont="1" applyBorder="1" applyAlignment="1">
      <alignment horizontal="distributed" vertical="center"/>
    </xf>
    <xf numFmtId="38" fontId="9" fillId="4" borderId="0" xfId="1" applyFont="1" applyFill="1" applyBorder="1" applyAlignment="1">
      <alignment vertical="center"/>
    </xf>
    <xf numFmtId="0" fontId="12" fillId="0" borderId="0" xfId="0" applyFont="1">
      <alignment vertical="center"/>
    </xf>
    <xf numFmtId="0" fontId="12" fillId="4" borderId="0" xfId="3" applyFont="1" applyFill="1" applyAlignment="1">
      <alignment vertical="center"/>
    </xf>
    <xf numFmtId="0" fontId="12" fillId="0" borderId="19" xfId="0" applyFont="1" applyBorder="1">
      <alignment vertical="center"/>
    </xf>
    <xf numFmtId="0" fontId="12" fillId="0" borderId="19" xfId="0" applyFont="1" applyBorder="1" applyAlignment="1">
      <alignment horizontal="right" vertical="center"/>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6" xfId="0" applyFont="1" applyBorder="1" applyAlignment="1">
      <alignment horizontal="distributed" vertical="center"/>
    </xf>
    <xf numFmtId="38" fontId="9" fillId="0" borderId="8" xfId="1" applyFont="1" applyFill="1" applyBorder="1" applyAlignment="1">
      <alignment horizontal="right" vertical="center"/>
    </xf>
    <xf numFmtId="38" fontId="9" fillId="0" borderId="9" xfId="1" applyFont="1" applyFill="1" applyBorder="1" applyAlignment="1">
      <alignment horizontal="right" vertical="center" wrapText="1"/>
    </xf>
    <xf numFmtId="0" fontId="5" fillId="0" borderId="19" xfId="0" applyFont="1" applyBorder="1" applyAlignment="1"/>
    <xf numFmtId="0" fontId="5" fillId="0" borderId="28" xfId="0" applyFont="1" applyBorder="1" applyAlignment="1">
      <alignment horizontal="center" vertical="center"/>
    </xf>
    <xf numFmtId="0" fontId="9" fillId="0" borderId="28" xfId="0" applyFont="1" applyBorder="1" applyAlignment="1">
      <alignment horizontal="center" vertical="center"/>
    </xf>
    <xf numFmtId="0" fontId="5" fillId="0" borderId="0" xfId="0" applyFont="1" applyAlignment="1">
      <alignment horizontal="center"/>
    </xf>
    <xf numFmtId="0" fontId="5" fillId="3" borderId="0" xfId="0" applyFont="1" applyFill="1" applyAlignment="1">
      <alignment horizontal="distributed" vertical="center"/>
    </xf>
    <xf numFmtId="0" fontId="5" fillId="3" borderId="16" xfId="0" applyFont="1" applyFill="1" applyBorder="1" applyAlignment="1">
      <alignment horizontal="distributed" vertical="center"/>
    </xf>
    <xf numFmtId="38" fontId="5" fillId="3" borderId="3" xfId="1" applyFont="1" applyFill="1" applyBorder="1" applyAlignment="1">
      <alignment horizontal="right" vertical="center"/>
    </xf>
    <xf numFmtId="38" fontId="9" fillId="3" borderId="3" xfId="1" applyFont="1" applyFill="1" applyBorder="1" applyAlignment="1">
      <alignment horizontal="right" vertical="center"/>
    </xf>
    <xf numFmtId="0" fontId="11" fillId="0" borderId="0" xfId="0" applyFont="1" applyAlignment="1">
      <alignment horizontal="right"/>
    </xf>
    <xf numFmtId="0" fontId="11" fillId="0" borderId="0" xfId="0" applyFont="1" applyAlignment="1"/>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3" xfId="0" applyFont="1" applyBorder="1">
      <alignment vertical="center"/>
    </xf>
    <xf numFmtId="38" fontId="5" fillId="3" borderId="15" xfId="1" applyFont="1" applyFill="1" applyBorder="1" applyAlignment="1">
      <alignment horizontal="right" vertical="center"/>
    </xf>
    <xf numFmtId="38" fontId="5" fillId="3" borderId="0" xfId="1" applyFont="1" applyFill="1" applyBorder="1" applyAlignment="1">
      <alignment horizontal="right" vertical="center"/>
    </xf>
    <xf numFmtId="0" fontId="9" fillId="3" borderId="27" xfId="0" applyFont="1" applyFill="1" applyBorder="1" applyAlignment="1">
      <alignment horizontal="distributed" vertical="center"/>
    </xf>
    <xf numFmtId="0" fontId="5" fillId="3" borderId="27" xfId="0" applyFont="1" applyFill="1" applyBorder="1" applyAlignment="1">
      <alignment horizontal="distributed" vertical="center"/>
    </xf>
    <xf numFmtId="184" fontId="8" fillId="0" borderId="0" xfId="0" applyNumberFormat="1" applyFont="1" applyAlignment="1">
      <alignment vertical="top"/>
    </xf>
    <xf numFmtId="0" fontId="15" fillId="0" borderId="16" xfId="0" applyFont="1" applyBorder="1" applyAlignment="1">
      <alignment horizontal="center" vertical="center"/>
    </xf>
    <xf numFmtId="38" fontId="15" fillId="0" borderId="15" xfId="1" applyFont="1" applyFill="1" applyBorder="1" applyAlignment="1">
      <alignment vertical="center"/>
    </xf>
    <xf numFmtId="38" fontId="15" fillId="0" borderId="0" xfId="1" applyFont="1" applyFill="1" applyBorder="1" applyAlignment="1">
      <alignment vertical="center"/>
    </xf>
    <xf numFmtId="0" fontId="15" fillId="0" borderId="0" xfId="0" applyFont="1" applyAlignment="1">
      <alignment horizontal="center" vertical="center"/>
    </xf>
    <xf numFmtId="38" fontId="15" fillId="0" borderId="0" xfId="0" applyNumberFormat="1" applyFont="1">
      <alignment vertical="center"/>
    </xf>
    <xf numFmtId="0" fontId="22" fillId="0" borderId="16" xfId="0" applyFont="1" applyBorder="1" applyAlignment="1">
      <alignment horizontal="center" vertical="center"/>
    </xf>
    <xf numFmtId="38" fontId="22" fillId="0" borderId="15" xfId="1" applyFont="1" applyFill="1" applyBorder="1" applyAlignment="1">
      <alignment vertical="center"/>
    </xf>
    <xf numFmtId="38" fontId="22" fillId="0" borderId="0" xfId="1" applyFont="1" applyFill="1" applyBorder="1" applyAlignment="1">
      <alignment vertical="center"/>
    </xf>
    <xf numFmtId="38" fontId="22" fillId="0" borderId="19" xfId="1" applyFont="1" applyFill="1" applyBorder="1" applyAlignment="1">
      <alignment vertical="center"/>
    </xf>
    <xf numFmtId="184" fontId="27" fillId="0" borderId="0" xfId="0" applyNumberFormat="1" applyFont="1" applyAlignment="1">
      <alignment horizontal="center" vertical="center" wrapText="1"/>
    </xf>
    <xf numFmtId="184" fontId="5" fillId="0" borderId="7" xfId="0" applyNumberFormat="1" applyFont="1" applyBorder="1" applyAlignment="1">
      <alignment horizontal="center" vertical="center"/>
    </xf>
    <xf numFmtId="38" fontId="15" fillId="0" borderId="15" xfId="1" applyFont="1" applyFill="1" applyBorder="1" applyAlignment="1">
      <alignment horizontal="right" vertical="center"/>
    </xf>
    <xf numFmtId="38" fontId="15" fillId="0" borderId="0" xfId="1" applyFont="1" applyFill="1" applyBorder="1" applyAlignment="1">
      <alignment horizontal="right" vertical="center"/>
    </xf>
    <xf numFmtId="0" fontId="22" fillId="0" borderId="9" xfId="0" applyFont="1" applyBorder="1" applyAlignment="1">
      <alignment horizontal="center" vertical="center"/>
    </xf>
    <xf numFmtId="38" fontId="22" fillId="0" borderId="8" xfId="1" applyFont="1" applyFill="1" applyBorder="1" applyAlignment="1">
      <alignment horizontal="right" vertical="center"/>
    </xf>
    <xf numFmtId="38" fontId="22" fillId="0" borderId="9" xfId="1" applyFont="1" applyFill="1" applyBorder="1" applyAlignment="1">
      <alignment horizontal="right" vertical="center"/>
    </xf>
    <xf numFmtId="38" fontId="22" fillId="0" borderId="0" xfId="1" applyFont="1" applyFill="1" applyBorder="1" applyAlignment="1">
      <alignment horizontal="right" vertical="center"/>
    </xf>
    <xf numFmtId="184" fontId="5" fillId="0" borderId="0" xfId="0" applyNumberFormat="1" applyFont="1" applyAlignment="1"/>
    <xf numFmtId="38" fontId="15" fillId="4" borderId="15" xfId="1" applyFont="1" applyFill="1" applyBorder="1" applyAlignment="1">
      <alignment vertical="center"/>
    </xf>
    <xf numFmtId="0" fontId="7" fillId="0" borderId="0" xfId="0" applyFont="1" applyAlignment="1">
      <alignment horizontal="right"/>
    </xf>
    <xf numFmtId="0" fontId="9" fillId="0" borderId="0" xfId="0" applyFont="1" applyAlignment="1">
      <alignment vertical="top"/>
    </xf>
    <xf numFmtId="0" fontId="12" fillId="0" borderId="0" xfId="0" applyFont="1" applyAlignment="1">
      <alignment vertical="top"/>
    </xf>
    <xf numFmtId="0" fontId="12" fillId="0" borderId="0" xfId="0" applyFont="1" applyAlignment="1"/>
    <xf numFmtId="0" fontId="12" fillId="0" borderId="0" xfId="0" applyFont="1" applyAlignment="1">
      <alignment horizontal="right"/>
    </xf>
    <xf numFmtId="0" fontId="12" fillId="0" borderId="0" xfId="0" quotePrefix="1" applyFont="1" applyAlignment="1">
      <alignment horizontal="left"/>
    </xf>
    <xf numFmtId="0" fontId="12" fillId="0" borderId="19" xfId="0" applyFont="1" applyBorder="1" applyAlignment="1">
      <alignment horizontal="right"/>
    </xf>
    <xf numFmtId="0" fontId="12" fillId="0" borderId="0" xfId="0" applyFont="1" applyAlignment="1">
      <alignment horizontal="center" vertical="center"/>
    </xf>
    <xf numFmtId="0" fontId="12" fillId="0" borderId="0" xfId="0" applyFont="1" applyAlignment="1">
      <alignment horizontal="right" vertical="center"/>
    </xf>
    <xf numFmtId="0" fontId="12" fillId="0" borderId="29" xfId="0" applyFont="1" applyBorder="1">
      <alignment vertical="center"/>
    </xf>
    <xf numFmtId="0" fontId="12" fillId="0" borderId="32" xfId="0" applyFont="1" applyBorder="1">
      <alignment vertical="center"/>
    </xf>
    <xf numFmtId="0" fontId="12" fillId="0" borderId="15" xfId="0" applyFont="1" applyBorder="1" applyAlignment="1">
      <alignment horizontal="center" vertical="center"/>
    </xf>
    <xf numFmtId="0" fontId="12" fillId="0" borderId="15" xfId="0" applyFont="1" applyBorder="1">
      <alignment vertical="center"/>
    </xf>
    <xf numFmtId="0" fontId="12" fillId="0" borderId="5" xfId="0" applyFont="1" applyBorder="1" applyAlignment="1">
      <alignment horizontal="center" vertical="center"/>
    </xf>
    <xf numFmtId="0" fontId="12" fillId="0" borderId="33" xfId="0" applyFont="1" applyBorder="1" applyAlignment="1">
      <alignment horizontal="center" vertical="center"/>
    </xf>
    <xf numFmtId="0" fontId="12" fillId="0" borderId="6" xfId="0" applyFont="1" applyBorder="1" applyAlignment="1">
      <alignment horizontal="center" vertical="center"/>
    </xf>
    <xf numFmtId="185" fontId="9" fillId="0" borderId="2" xfId="0" applyNumberFormat="1" applyFont="1" applyBorder="1" applyAlignment="1">
      <alignment horizontal="right" vertical="center"/>
    </xf>
    <xf numFmtId="185" fontId="9" fillId="0" borderId="3" xfId="0" applyNumberFormat="1" applyFont="1" applyBorder="1" applyAlignment="1">
      <alignment horizontal="right" vertical="center"/>
    </xf>
    <xf numFmtId="185" fontId="9" fillId="0" borderId="0" xfId="0" applyNumberFormat="1" applyFont="1" applyAlignment="1">
      <alignment horizontal="right"/>
    </xf>
    <xf numFmtId="185" fontId="9" fillId="0" borderId="0" xfId="0" applyNumberFormat="1" applyFont="1" applyAlignment="1">
      <alignment horizontal="right" vertical="center"/>
    </xf>
    <xf numFmtId="186" fontId="9" fillId="0" borderId="0" xfId="0" applyNumberFormat="1" applyFont="1" applyAlignment="1">
      <alignment horizontal="right"/>
    </xf>
    <xf numFmtId="185" fontId="5" fillId="0" borderId="0" xfId="0" applyNumberFormat="1" applyFont="1" applyAlignment="1">
      <alignment horizontal="right" vertical="center"/>
    </xf>
    <xf numFmtId="185" fontId="5" fillId="0" borderId="0" xfId="0" applyNumberFormat="1" applyFont="1" applyAlignment="1">
      <alignment horizontal="right"/>
    </xf>
    <xf numFmtId="186" fontId="5" fillId="0" borderId="0" xfId="0" applyNumberFormat="1" applyFont="1" applyAlignment="1">
      <alignment horizontal="right"/>
    </xf>
    <xf numFmtId="0" fontId="5" fillId="0" borderId="0" xfId="0" applyFont="1" applyAlignment="1">
      <alignment horizontal="right" vertical="center"/>
    </xf>
    <xf numFmtId="0" fontId="5" fillId="0" borderId="16" xfId="0" applyFont="1" applyBorder="1" applyAlignment="1">
      <alignment horizontal="right" vertical="center"/>
    </xf>
    <xf numFmtId="185" fontId="5" fillId="0" borderId="9" xfId="0" applyNumberFormat="1" applyFont="1" applyBorder="1" applyAlignment="1">
      <alignment horizontal="right" vertical="center"/>
    </xf>
    <xf numFmtId="185" fontId="5" fillId="0" borderId="9" xfId="0" applyNumberFormat="1" applyFont="1" applyBorder="1" applyAlignment="1">
      <alignment horizontal="right"/>
    </xf>
    <xf numFmtId="186" fontId="12" fillId="0" borderId="0" xfId="0" applyNumberFormat="1" applyFont="1" applyAlignment="1">
      <alignment horizontal="right"/>
    </xf>
    <xf numFmtId="0" fontId="12" fillId="0" borderId="0" xfId="0" applyFont="1" applyAlignment="1">
      <alignment horizontal="center"/>
    </xf>
    <xf numFmtId="0" fontId="12" fillId="0" borderId="19" xfId="0" applyFont="1" applyBorder="1" applyAlignment="1"/>
    <xf numFmtId="186" fontId="12" fillId="0" borderId="19" xfId="0" applyNumberFormat="1" applyFont="1" applyBorder="1" applyAlignment="1">
      <alignment horizontal="right"/>
    </xf>
    <xf numFmtId="186" fontId="12" fillId="0" borderId="0" xfId="0" applyNumberFormat="1" applyFont="1">
      <alignment vertical="center"/>
    </xf>
    <xf numFmtId="0" fontId="12" fillId="0" borderId="28" xfId="0" applyFont="1" applyBorder="1">
      <alignment vertical="center"/>
    </xf>
    <xf numFmtId="0" fontId="12" fillId="0" borderId="29" xfId="0" applyFont="1" applyBorder="1" applyAlignment="1">
      <alignment horizontal="right" vertical="center"/>
    </xf>
    <xf numFmtId="186" fontId="12" fillId="0" borderId="15" xfId="0" applyNumberFormat="1" applyFont="1" applyBorder="1">
      <alignment vertical="center"/>
    </xf>
    <xf numFmtId="186" fontId="5" fillId="0" borderId="0" xfId="0" applyNumberFormat="1" applyFont="1" applyAlignment="1">
      <alignment horizontal="right" vertical="center"/>
    </xf>
    <xf numFmtId="185" fontId="5" fillId="0" borderId="0" xfId="0" applyNumberFormat="1" applyFont="1" applyAlignment="1"/>
    <xf numFmtId="0" fontId="5" fillId="0" borderId="16" xfId="0" applyFont="1" applyBorder="1" applyAlignment="1">
      <alignment horizontal="distributed"/>
    </xf>
    <xf numFmtId="186" fontId="5" fillId="0" borderId="0" xfId="0" applyNumberFormat="1" applyFont="1" applyAlignment="1"/>
    <xf numFmtId="49" fontId="6" fillId="0" borderId="0" xfId="0" applyNumberFormat="1" applyFont="1" applyAlignment="1">
      <alignment horizontal="distributed" vertical="center"/>
    </xf>
    <xf numFmtId="38" fontId="5" fillId="0" borderId="64" xfId="1" applyFont="1" applyFill="1" applyBorder="1" applyAlignment="1">
      <alignment vertical="center"/>
    </xf>
    <xf numFmtId="177" fontId="9" fillId="0" borderId="0" xfId="0" applyNumberFormat="1" applyFont="1" applyAlignment="1">
      <alignment horizontal="distributed" vertical="center"/>
    </xf>
    <xf numFmtId="38" fontId="5" fillId="0" borderId="52" xfId="1" applyFont="1" applyFill="1" applyBorder="1" applyAlignment="1">
      <alignment vertical="center"/>
    </xf>
    <xf numFmtId="49" fontId="12" fillId="0" borderId="0" xfId="0" applyNumberFormat="1" applyFont="1" applyAlignment="1">
      <alignment horizontal="distributed" vertical="center"/>
    </xf>
    <xf numFmtId="38" fontId="9" fillId="0" borderId="52" xfId="1" applyFont="1" applyFill="1" applyBorder="1" applyAlignment="1">
      <alignment vertical="center"/>
    </xf>
    <xf numFmtId="0" fontId="9" fillId="0" borderId="0" xfId="0" applyFont="1" applyAlignment="1">
      <alignment horizontal="center" vertical="center"/>
    </xf>
    <xf numFmtId="0" fontId="9" fillId="0" borderId="0" xfId="0" applyFont="1" applyAlignment="1">
      <alignment horizontal="distributed" vertical="distributed"/>
    </xf>
    <xf numFmtId="0" fontId="13" fillId="0" borderId="0" xfId="0" applyFont="1" applyAlignment="1">
      <alignment horizontal="distributed" vertical="center" shrinkToFit="1"/>
    </xf>
    <xf numFmtId="38" fontId="15" fillId="0" borderId="52" xfId="1" applyFont="1" applyFill="1" applyBorder="1" applyAlignment="1">
      <alignment horizontal="right" vertical="center"/>
    </xf>
    <xf numFmtId="0" fontId="13" fillId="0" borderId="0" xfId="0" applyFont="1" applyAlignment="1">
      <alignment horizontal="distributed" vertical="center"/>
    </xf>
    <xf numFmtId="182" fontId="22" fillId="3" borderId="0" xfId="1" applyNumberFormat="1" applyFont="1" applyFill="1" applyBorder="1" applyAlignment="1">
      <alignment horizontal="right" vertical="center"/>
    </xf>
    <xf numFmtId="38" fontId="5" fillId="0" borderId="15" xfId="5" applyFont="1" applyFill="1" applyBorder="1" applyAlignment="1">
      <alignment horizontal="right" vertical="center"/>
    </xf>
    <xf numFmtId="38" fontId="5" fillId="0" borderId="0" xfId="5" applyFont="1" applyFill="1" applyBorder="1" applyAlignment="1">
      <alignment horizontal="right" vertical="center"/>
    </xf>
    <xf numFmtId="38" fontId="5" fillId="0" borderId="3" xfId="5" applyFont="1" applyFill="1" applyBorder="1" applyAlignment="1">
      <alignment horizontal="right" vertical="center"/>
    </xf>
    <xf numFmtId="38" fontId="5" fillId="0" borderId="0" xfId="5" applyFont="1" applyFill="1" applyAlignment="1">
      <alignment horizontal="right" vertical="center"/>
    </xf>
    <xf numFmtId="177" fontId="9" fillId="0" borderId="0" xfId="2" applyNumberFormat="1" applyFont="1" applyAlignment="1">
      <alignment horizontal="right" vertical="center"/>
    </xf>
    <xf numFmtId="38" fontId="9" fillId="0" borderId="0" xfId="5" applyFont="1" applyFill="1" applyBorder="1" applyAlignment="1">
      <alignment horizontal="right" vertical="center"/>
    </xf>
    <xf numFmtId="38" fontId="5" fillId="0" borderId="9" xfId="5" applyFont="1" applyFill="1" applyBorder="1" applyAlignment="1">
      <alignment horizontal="right" vertical="center"/>
    </xf>
    <xf numFmtId="38" fontId="5" fillId="4" borderId="15" xfId="5" applyFont="1" applyFill="1" applyBorder="1" applyAlignment="1">
      <alignment horizontal="right" vertical="center"/>
    </xf>
    <xf numFmtId="0" fontId="9" fillId="4" borderId="16" xfId="2" applyFont="1" applyFill="1" applyBorder="1" applyAlignment="1">
      <alignment horizontal="distributed" vertical="distributed" shrinkToFit="1"/>
    </xf>
    <xf numFmtId="0" fontId="8" fillId="0" borderId="0" xfId="2" applyFont="1" applyAlignment="1">
      <alignment vertical="center"/>
    </xf>
    <xf numFmtId="0" fontId="30" fillId="0" borderId="7" xfId="2" applyFont="1" applyBorder="1" applyAlignment="1">
      <alignment horizontal="center" vertical="center"/>
    </xf>
    <xf numFmtId="38" fontId="9" fillId="4" borderId="15" xfId="5" applyFont="1" applyFill="1" applyBorder="1" applyAlignment="1">
      <alignment horizontal="right" vertical="center"/>
    </xf>
    <xf numFmtId="0" fontId="15" fillId="0" borderId="0" xfId="2" applyFont="1" applyAlignment="1">
      <alignment horizontal="distributed" vertical="center"/>
    </xf>
    <xf numFmtId="0" fontId="9" fillId="0" borderId="0" xfId="2" applyFont="1" applyAlignment="1">
      <alignment horizontal="distributed" vertical="center"/>
    </xf>
    <xf numFmtId="38" fontId="0" fillId="0" borderId="11" xfId="1" applyFont="1" applyFill="1" applyBorder="1" applyAlignment="1">
      <alignment horizontal="right"/>
    </xf>
    <xf numFmtId="38" fontId="0" fillId="0" borderId="12" xfId="1" applyFont="1" applyFill="1" applyBorder="1" applyAlignment="1">
      <alignment horizontal="right" vertical="center"/>
    </xf>
    <xf numFmtId="38" fontId="0" fillId="0" borderId="12" xfId="1" applyFont="1" applyFill="1" applyBorder="1" applyAlignment="1">
      <alignment horizontal="right"/>
    </xf>
    <xf numFmtId="0" fontId="15" fillId="0" borderId="9" xfId="2" applyFont="1" applyBorder="1" applyAlignment="1">
      <alignment horizontal="distributed" vertical="center"/>
    </xf>
    <xf numFmtId="38" fontId="9" fillId="0" borderId="15" xfId="5" applyFont="1" applyFill="1" applyBorder="1" applyAlignment="1">
      <alignment horizontal="right" vertical="center"/>
    </xf>
    <xf numFmtId="0" fontId="5" fillId="4" borderId="0" xfId="0" applyFont="1" applyFill="1" applyAlignment="1"/>
    <xf numFmtId="38" fontId="5" fillId="0" borderId="2" xfId="5" applyFont="1" applyFill="1" applyBorder="1" applyAlignment="1">
      <alignment horizontal="right" vertical="center"/>
    </xf>
    <xf numFmtId="38" fontId="9" fillId="4" borderId="0" xfId="5" applyFont="1" applyFill="1" applyBorder="1" applyAlignment="1">
      <alignment horizontal="right" vertical="center"/>
    </xf>
    <xf numFmtId="38" fontId="5" fillId="4" borderId="8" xfId="5" applyFont="1" applyFill="1" applyBorder="1" applyAlignment="1">
      <alignment horizontal="right" vertical="center"/>
    </xf>
    <xf numFmtId="38" fontId="5" fillId="4" borderId="0" xfId="5" applyFont="1" applyFill="1" applyBorder="1" applyAlignment="1">
      <alignment horizontal="right" vertical="center"/>
    </xf>
    <xf numFmtId="0" fontId="0" fillId="0" borderId="31" xfId="0" applyBorder="1">
      <alignment vertical="center"/>
    </xf>
    <xf numFmtId="38" fontId="0" fillId="0" borderId="31" xfId="1" applyFont="1" applyFill="1" applyBorder="1" applyAlignment="1">
      <alignment horizontal="right" vertical="center"/>
    </xf>
    <xf numFmtId="38" fontId="0" fillId="0" borderId="31" xfId="1" applyFont="1" applyFill="1" applyBorder="1" applyAlignment="1">
      <alignment horizontal="right"/>
    </xf>
    <xf numFmtId="0" fontId="0" fillId="0" borderId="12" xfId="0" applyBorder="1" applyAlignment="1">
      <alignment vertical="center" wrapText="1"/>
    </xf>
    <xf numFmtId="49" fontId="0" fillId="0" borderId="1" xfId="0" applyNumberFormat="1" applyBorder="1" applyAlignment="1">
      <alignment vertical="top"/>
    </xf>
    <xf numFmtId="0" fontId="0" fillId="0" borderId="1" xfId="0" applyBorder="1" applyAlignment="1">
      <alignment vertical="center" wrapText="1"/>
    </xf>
    <xf numFmtId="0" fontId="0" fillId="0" borderId="54" xfId="0" applyBorder="1">
      <alignment vertical="center"/>
    </xf>
    <xf numFmtId="0" fontId="0" fillId="0" borderId="18" xfId="0" applyBorder="1">
      <alignment vertical="center"/>
    </xf>
    <xf numFmtId="0" fontId="0" fillId="0" borderId="30" xfId="0" applyBorder="1" applyAlignment="1">
      <alignment vertical="center" wrapText="1"/>
    </xf>
    <xf numFmtId="38" fontId="0" fillId="0" borderId="30" xfId="1" applyFont="1" applyFill="1" applyBorder="1" applyAlignment="1">
      <alignment horizontal="right" vertical="center"/>
    </xf>
    <xf numFmtId="38" fontId="0" fillId="0" borderId="30" xfId="1" applyFont="1" applyFill="1" applyBorder="1" applyAlignment="1">
      <alignment horizontal="right"/>
    </xf>
    <xf numFmtId="0" fontId="0" fillId="0" borderId="68" xfId="0" applyBorder="1">
      <alignment vertical="center"/>
    </xf>
    <xf numFmtId="49" fontId="0" fillId="0" borderId="60" xfId="0" applyNumberFormat="1" applyBorder="1" applyAlignment="1">
      <alignment vertical="top"/>
    </xf>
    <xf numFmtId="38" fontId="5" fillId="0" borderId="31" xfId="1" applyFont="1" applyFill="1" applyBorder="1" applyAlignment="1">
      <alignment horizontal="right" vertical="center"/>
    </xf>
    <xf numFmtId="49" fontId="0" fillId="0" borderId="59" xfId="0" applyNumberFormat="1" applyBorder="1" applyAlignment="1">
      <alignment vertical="top"/>
    </xf>
    <xf numFmtId="0" fontId="0" fillId="0" borderId="12" xfId="0" applyBorder="1">
      <alignment vertical="center"/>
    </xf>
    <xf numFmtId="38" fontId="5" fillId="0" borderId="12" xfId="1" applyFont="1" applyFill="1" applyBorder="1" applyAlignment="1">
      <alignment horizontal="right" vertical="center"/>
    </xf>
    <xf numFmtId="49" fontId="0" fillId="0" borderId="66" xfId="0" applyNumberFormat="1" applyBorder="1" applyAlignment="1">
      <alignment vertical="top"/>
    </xf>
    <xf numFmtId="0" fontId="0" fillId="0" borderId="67" xfId="0" applyBorder="1" applyAlignment="1">
      <alignment vertical="center" wrapText="1"/>
    </xf>
    <xf numFmtId="0" fontId="0" fillId="0" borderId="30" xfId="0" applyBorder="1">
      <alignment vertical="center"/>
    </xf>
    <xf numFmtId="38" fontId="5" fillId="0" borderId="30" xfId="1" applyFont="1" applyFill="1" applyBorder="1" applyAlignment="1">
      <alignment horizontal="right" vertical="center"/>
    </xf>
    <xf numFmtId="38" fontId="5" fillId="0" borderId="14" xfId="1" applyFont="1" applyFill="1" applyBorder="1" applyAlignment="1">
      <alignment horizontal="right" vertical="center"/>
    </xf>
    <xf numFmtId="0" fontId="0" fillId="3" borderId="4" xfId="0" applyFill="1" applyBorder="1">
      <alignment vertical="center"/>
    </xf>
    <xf numFmtId="0" fontId="12" fillId="4" borderId="0" xfId="0" applyFont="1" applyFill="1">
      <alignment vertical="center"/>
    </xf>
    <xf numFmtId="0" fontId="5" fillId="4" borderId="0" xfId="0" applyFont="1" applyFill="1">
      <alignment vertical="center"/>
    </xf>
    <xf numFmtId="38" fontId="0" fillId="0" borderId="31" xfId="1" applyFont="1" applyFill="1" applyBorder="1" applyAlignment="1"/>
    <xf numFmtId="0" fontId="0" fillId="0" borderId="13" xfId="0" applyBorder="1">
      <alignment vertical="center"/>
    </xf>
    <xf numFmtId="38" fontId="0" fillId="0" borderId="13" xfId="1" applyFont="1" applyFill="1" applyBorder="1" applyAlignment="1"/>
    <xf numFmtId="38" fontId="0" fillId="0" borderId="13" xfId="1" applyFont="1" applyFill="1" applyBorder="1" applyAlignment="1">
      <alignment horizontal="right"/>
    </xf>
    <xf numFmtId="0" fontId="31" fillId="0" borderId="13" xfId="0" applyFont="1" applyBorder="1">
      <alignment vertical="center"/>
    </xf>
    <xf numFmtId="0" fontId="0" fillId="0" borderId="14" xfId="0" applyBorder="1">
      <alignment vertical="center"/>
    </xf>
    <xf numFmtId="38" fontId="0" fillId="0" borderId="14" xfId="1" applyFont="1" applyFill="1" applyBorder="1" applyAlignment="1"/>
    <xf numFmtId="49" fontId="0" fillId="0" borderId="7" xfId="0" applyNumberFormat="1" applyBorder="1">
      <alignment vertical="center"/>
    </xf>
    <xf numFmtId="38" fontId="0" fillId="0" borderId="30" xfId="1" applyFont="1" applyFill="1" applyBorder="1" applyAlignment="1"/>
    <xf numFmtId="0" fontId="31" fillId="0" borderId="30" xfId="0" applyFont="1" applyBorder="1">
      <alignment vertical="center"/>
    </xf>
    <xf numFmtId="38" fontId="0" fillId="0" borderId="1" xfId="1" applyFont="1" applyFill="1" applyBorder="1" applyAlignment="1">
      <alignment horizontal="right"/>
    </xf>
    <xf numFmtId="38" fontId="0" fillId="0" borderId="12" xfId="1" applyFont="1" applyFill="1" applyBorder="1" applyAlignment="1"/>
    <xf numFmtId="49" fontId="0" fillId="0" borderId="11" xfId="0" quotePrefix="1" applyNumberFormat="1" applyBorder="1" applyAlignment="1">
      <alignment vertical="top"/>
    </xf>
    <xf numFmtId="0" fontId="0" fillId="0" borderId="11" xfId="0" applyBorder="1" applyAlignment="1">
      <alignment vertical="top" wrapText="1"/>
    </xf>
    <xf numFmtId="38" fontId="5" fillId="0" borderId="13" xfId="1" applyFont="1" applyFill="1" applyBorder="1" applyAlignment="1">
      <alignment horizontal="right" vertical="center"/>
    </xf>
    <xf numFmtId="49" fontId="0" fillId="0" borderId="11" xfId="0" quotePrefix="1" applyNumberFormat="1" applyBorder="1">
      <alignment vertical="center"/>
    </xf>
    <xf numFmtId="0" fontId="0" fillId="0" borderId="17" xfId="0" applyBorder="1">
      <alignment vertical="center"/>
    </xf>
    <xf numFmtId="38" fontId="5" fillId="0" borderId="18" xfId="1" applyFont="1" applyFill="1" applyBorder="1" applyAlignment="1">
      <alignment horizontal="right" vertical="center"/>
    </xf>
    <xf numFmtId="38" fontId="5" fillId="0" borderId="12" xfId="1" applyFont="1" applyFill="1" applyBorder="1" applyAlignment="1">
      <alignment horizontal="left" vertical="center"/>
    </xf>
    <xf numFmtId="0" fontId="0" fillId="0" borderId="13" xfId="0" applyBorder="1" applyAlignment="1">
      <alignment vertical="top"/>
    </xf>
    <xf numFmtId="0" fontId="0" fillId="0" borderId="38" xfId="0" applyBorder="1">
      <alignment vertical="center"/>
    </xf>
    <xf numFmtId="49" fontId="0" fillId="0" borderId="59" xfId="0" applyNumberFormat="1" applyBorder="1">
      <alignment vertical="center"/>
    </xf>
    <xf numFmtId="49" fontId="0" fillId="0" borderId="58" xfId="0" applyNumberFormat="1" applyBorder="1">
      <alignment vertical="center"/>
    </xf>
    <xf numFmtId="38" fontId="5" fillId="0" borderId="11" xfId="1" applyFont="1" applyFill="1" applyBorder="1" applyAlignment="1">
      <alignment horizontal="right" vertical="center"/>
    </xf>
    <xf numFmtId="0" fontId="12" fillId="0" borderId="32" xfId="0" applyFont="1" applyBorder="1" applyAlignment="1">
      <alignment horizontal="center" vertical="center"/>
    </xf>
    <xf numFmtId="38" fontId="12" fillId="0" borderId="15" xfId="5" applyFont="1" applyFill="1" applyBorder="1" applyAlignment="1">
      <alignment horizontal="right" vertical="center"/>
    </xf>
    <xf numFmtId="38" fontId="12" fillId="0" borderId="0" xfId="5" applyFont="1" applyFill="1" applyBorder="1" applyAlignment="1">
      <alignment horizontal="right" vertical="center"/>
    </xf>
    <xf numFmtId="38" fontId="12" fillId="0" borderId="0" xfId="5" applyFont="1" applyFill="1" applyAlignment="1">
      <alignment horizontal="right" vertical="center"/>
    </xf>
    <xf numFmtId="187" fontId="9" fillId="0" borderId="0" xfId="2" applyNumberFormat="1" applyFont="1" applyAlignment="1">
      <alignment horizontal="right"/>
    </xf>
    <xf numFmtId="38" fontId="12" fillId="0" borderId="8" xfId="5" applyFont="1" applyFill="1" applyBorder="1" applyAlignment="1">
      <alignment horizontal="right" vertical="center"/>
    </xf>
    <xf numFmtId="38" fontId="12" fillId="0" borderId="9" xfId="5" applyFont="1" applyFill="1" applyBorder="1" applyAlignment="1">
      <alignment horizontal="right" vertical="center"/>
    </xf>
    <xf numFmtId="187" fontId="15" fillId="0" borderId="0" xfId="2" applyNumberFormat="1" applyFont="1" applyAlignment="1">
      <alignment horizontal="right"/>
    </xf>
    <xf numFmtId="187" fontId="15" fillId="0" borderId="0" xfId="2" quotePrefix="1" applyNumberFormat="1" applyFont="1" applyAlignment="1">
      <alignment horizontal="right"/>
    </xf>
    <xf numFmtId="187" fontId="15" fillId="4" borderId="0" xfId="2" applyNumberFormat="1" applyFont="1" applyFill="1" applyAlignment="1">
      <alignment horizontal="right"/>
    </xf>
    <xf numFmtId="189" fontId="9" fillId="4" borderId="0" xfId="2" applyNumberFormat="1" applyFont="1" applyFill="1" applyAlignment="1">
      <alignment horizontal="right"/>
    </xf>
    <xf numFmtId="0" fontId="12" fillId="4" borderId="0" xfId="0" applyFont="1" applyFill="1" applyAlignment="1"/>
    <xf numFmtId="38" fontId="12" fillId="4" borderId="15" xfId="5" applyFont="1" applyFill="1" applyBorder="1" applyAlignment="1">
      <alignment horizontal="right" vertical="center"/>
    </xf>
    <xf numFmtId="38" fontId="12" fillId="3" borderId="15" xfId="5" applyFont="1" applyFill="1" applyBorder="1" applyAlignment="1">
      <alignment horizontal="right" vertical="center"/>
    </xf>
    <xf numFmtId="38" fontId="12" fillId="3" borderId="0" xfId="5" applyFont="1" applyFill="1" applyBorder="1" applyAlignment="1">
      <alignment horizontal="right" vertical="center"/>
    </xf>
    <xf numFmtId="38" fontId="12" fillId="0" borderId="15" xfId="5" applyFont="1" applyFill="1" applyBorder="1" applyAlignment="1">
      <alignment horizontal="right" vertical="top"/>
    </xf>
    <xf numFmtId="38" fontId="12" fillId="0" borderId="0" xfId="5" applyFont="1" applyFill="1" applyBorder="1" applyAlignment="1">
      <alignment horizontal="right" vertical="top"/>
    </xf>
    <xf numFmtId="38" fontId="12" fillId="4" borderId="8" xfId="5" applyFont="1" applyFill="1" applyBorder="1" applyAlignment="1">
      <alignment horizontal="right" vertical="center"/>
    </xf>
    <xf numFmtId="0" fontId="12" fillId="0" borderId="35" xfId="0" applyFont="1" applyBorder="1" applyAlignment="1">
      <alignment horizontal="center" vertical="center" wrapText="1"/>
    </xf>
    <xf numFmtId="0" fontId="12" fillId="0" borderId="28" xfId="0" applyFont="1" applyBorder="1" applyAlignment="1">
      <alignment horizontal="center" vertical="center" wrapText="1"/>
    </xf>
    <xf numFmtId="38" fontId="12" fillId="0" borderId="0" xfId="1" applyFont="1" applyFill="1" applyBorder="1" applyAlignment="1">
      <alignment horizontal="right" vertical="center"/>
    </xf>
    <xf numFmtId="38" fontId="12" fillId="0" borderId="15" xfId="1" applyFont="1" applyFill="1" applyBorder="1" applyAlignment="1">
      <alignment horizontal="right" vertical="center"/>
    </xf>
    <xf numFmtId="38" fontId="12" fillId="4" borderId="0" xfId="1" applyFont="1" applyFill="1" applyBorder="1" applyAlignment="1">
      <alignment horizontal="right" vertical="center"/>
    </xf>
    <xf numFmtId="38" fontId="9" fillId="4" borderId="8" xfId="1" applyFont="1" applyFill="1" applyBorder="1" applyAlignment="1">
      <alignment horizontal="right" vertical="center"/>
    </xf>
    <xf numFmtId="14" fontId="12" fillId="0" borderId="0" xfId="0" applyNumberFormat="1" applyFont="1">
      <alignment vertical="center"/>
    </xf>
    <xf numFmtId="0" fontId="12" fillId="0" borderId="24" xfId="0" applyFont="1" applyBorder="1" applyAlignment="1">
      <alignment horizontal="center" vertical="center"/>
    </xf>
    <xf numFmtId="0" fontId="12" fillId="0" borderId="10"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distributed" vertical="center"/>
    </xf>
    <xf numFmtId="38" fontId="0" fillId="0" borderId="7" xfId="1" applyFont="1" applyFill="1" applyBorder="1" applyAlignment="1">
      <alignment horizontal="right"/>
    </xf>
    <xf numFmtId="0" fontId="5" fillId="0" borderId="0" xfId="2" applyAlignment="1">
      <alignment vertical="center"/>
    </xf>
    <xf numFmtId="0" fontId="5" fillId="4" borderId="0" xfId="2" applyFill="1" applyAlignment="1">
      <alignment vertical="center"/>
    </xf>
    <xf numFmtId="0" fontId="5" fillId="0" borderId="10" xfId="2" applyBorder="1" applyAlignment="1">
      <alignment horizontal="center" vertical="center"/>
    </xf>
    <xf numFmtId="0" fontId="5" fillId="0" borderId="33" xfId="2" applyBorder="1" applyAlignment="1">
      <alignment horizontal="center" vertical="center"/>
    </xf>
    <xf numFmtId="0" fontId="5" fillId="0" borderId="5" xfId="2" applyBorder="1" applyAlignment="1">
      <alignment horizontal="center" vertical="center"/>
    </xf>
    <xf numFmtId="0" fontId="5" fillId="0" borderId="7" xfId="2" applyBorder="1" applyAlignment="1">
      <alignment horizontal="distributed" vertical="center" wrapText="1"/>
    </xf>
    <xf numFmtId="0" fontId="5" fillId="0" borderId="8" xfId="2" applyBorder="1" applyAlignment="1">
      <alignment horizontal="center" vertical="center"/>
    </xf>
    <xf numFmtId="0" fontId="5" fillId="0" borderId="4" xfId="2" applyBorder="1" applyAlignment="1">
      <alignment horizontal="distributed" vertical="center"/>
    </xf>
    <xf numFmtId="0" fontId="5" fillId="0" borderId="3" xfId="2" applyBorder="1" applyAlignment="1">
      <alignment vertical="center"/>
    </xf>
    <xf numFmtId="0" fontId="5" fillId="0" borderId="4" xfId="2" applyBorder="1" applyAlignment="1">
      <alignment vertical="center"/>
    </xf>
    <xf numFmtId="0" fontId="5" fillId="0" borderId="1" xfId="2" applyBorder="1" applyAlignment="1">
      <alignment horizontal="distributed" vertical="center"/>
    </xf>
    <xf numFmtId="0" fontId="5" fillId="0" borderId="2" xfId="2" applyBorder="1" applyAlignment="1">
      <alignment vertical="center"/>
    </xf>
    <xf numFmtId="0" fontId="5" fillId="0" borderId="26" xfId="2" applyBorder="1" applyAlignment="1">
      <alignment horizontal="distributed" vertical="center"/>
    </xf>
    <xf numFmtId="0" fontId="5" fillId="0" borderId="16" xfId="2" applyBorder="1" applyAlignment="1">
      <alignment horizontal="distributed" vertical="center"/>
    </xf>
    <xf numFmtId="0" fontId="5" fillId="0" borderId="16" xfId="2" applyBorder="1" applyAlignment="1">
      <alignment vertical="center"/>
    </xf>
    <xf numFmtId="0" fontId="5" fillId="0" borderId="11" xfId="2" applyBorder="1" applyAlignment="1">
      <alignment horizontal="distributed" vertical="center"/>
    </xf>
    <xf numFmtId="0" fontId="5" fillId="0" borderId="15" xfId="2" applyBorder="1" applyAlignment="1">
      <alignment vertical="center"/>
    </xf>
    <xf numFmtId="0" fontId="5" fillId="0" borderId="27" xfId="2" applyBorder="1" applyAlignment="1">
      <alignment horizontal="distributed" vertical="center"/>
    </xf>
    <xf numFmtId="0" fontId="5" fillId="0" borderId="42" xfId="2" applyBorder="1" applyAlignment="1">
      <alignment horizontal="distributed" vertical="center"/>
    </xf>
    <xf numFmtId="0" fontId="5" fillId="0" borderId="36" xfId="2" applyBorder="1" applyAlignment="1">
      <alignment vertical="center"/>
    </xf>
    <xf numFmtId="0" fontId="5" fillId="0" borderId="42" xfId="2" applyBorder="1" applyAlignment="1">
      <alignment vertical="center"/>
    </xf>
    <xf numFmtId="0" fontId="5" fillId="0" borderId="43" xfId="2" applyBorder="1" applyAlignment="1">
      <alignment horizontal="distributed" vertical="center"/>
    </xf>
    <xf numFmtId="0" fontId="5" fillId="0" borderId="37" xfId="2" applyBorder="1" applyAlignment="1">
      <alignment vertical="center"/>
    </xf>
    <xf numFmtId="0" fontId="5" fillId="0" borderId="41" xfId="2" applyBorder="1" applyAlignment="1">
      <alignment horizontal="distributed" vertical="center"/>
    </xf>
    <xf numFmtId="0" fontId="5" fillId="0" borderId="44" xfId="2" applyBorder="1" applyAlignment="1">
      <alignment horizontal="distributed" vertical="center"/>
    </xf>
    <xf numFmtId="0" fontId="5" fillId="0" borderId="45" xfId="2" applyBorder="1" applyAlignment="1">
      <alignment vertical="center"/>
    </xf>
    <xf numFmtId="0" fontId="5" fillId="0" borderId="46" xfId="2" applyBorder="1" applyAlignment="1">
      <alignment vertical="center"/>
    </xf>
    <xf numFmtId="0" fontId="5" fillId="0" borderId="40" xfId="2" applyBorder="1" applyAlignment="1">
      <alignment horizontal="distributed" vertical="center"/>
    </xf>
    <xf numFmtId="0" fontId="5" fillId="0" borderId="47" xfId="2" applyBorder="1" applyAlignment="1">
      <alignment vertical="center"/>
    </xf>
    <xf numFmtId="0" fontId="5" fillId="0" borderId="46" xfId="2" applyBorder="1" applyAlignment="1">
      <alignment horizontal="distributed" vertical="center"/>
    </xf>
    <xf numFmtId="0" fontId="5" fillId="0" borderId="16" xfId="2" applyBorder="1" applyAlignment="1">
      <alignment horizontal="right" vertical="center"/>
    </xf>
    <xf numFmtId="0" fontId="5" fillId="0" borderId="16" xfId="2" applyBorder="1" applyAlignment="1">
      <alignment horizontal="center" vertical="center"/>
    </xf>
    <xf numFmtId="0" fontId="5" fillId="4" borderId="15" xfId="2" applyFill="1" applyBorder="1" applyAlignment="1">
      <alignment vertical="center"/>
    </xf>
    <xf numFmtId="0" fontId="5" fillId="0" borderId="10" xfId="2" applyBorder="1" applyAlignment="1">
      <alignment horizontal="distributed" vertical="center"/>
    </xf>
    <xf numFmtId="0" fontId="5" fillId="0" borderId="9" xfId="2" applyBorder="1" applyAlignment="1">
      <alignment vertical="center"/>
    </xf>
    <xf numFmtId="0" fontId="5" fillId="0" borderId="10" xfId="2" applyBorder="1" applyAlignment="1">
      <alignment vertical="center"/>
    </xf>
    <xf numFmtId="0" fontId="5" fillId="0" borderId="7" xfId="2" applyBorder="1" applyAlignment="1">
      <alignment horizontal="distributed" vertical="center"/>
    </xf>
    <xf numFmtId="0" fontId="5" fillId="0" borderId="8" xfId="2" applyBorder="1" applyAlignment="1">
      <alignment vertical="center"/>
    </xf>
    <xf numFmtId="0" fontId="5" fillId="0" borderId="25" xfId="2" applyBorder="1" applyAlignment="1">
      <alignment horizontal="distributed" vertical="center"/>
    </xf>
    <xf numFmtId="0" fontId="5" fillId="0" borderId="48" xfId="2" applyBorder="1" applyAlignment="1">
      <alignment vertical="center"/>
    </xf>
    <xf numFmtId="0" fontId="12" fillId="0" borderId="32" xfId="0" applyFont="1" applyBorder="1" applyAlignment="1">
      <alignment horizontal="center" vertical="center" wrapText="1"/>
    </xf>
    <xf numFmtId="0" fontId="12" fillId="0" borderId="24" xfId="0" applyFont="1" applyBorder="1" applyAlignment="1">
      <alignment wrapText="1"/>
    </xf>
    <xf numFmtId="0" fontId="12" fillId="0" borderId="24" xfId="0" applyFont="1" applyBorder="1" applyAlignment="1">
      <alignment vertical="center" wrapText="1"/>
    </xf>
    <xf numFmtId="0" fontId="12" fillId="0" borderId="24" xfId="0" applyFont="1" applyBorder="1">
      <alignment vertical="center"/>
    </xf>
    <xf numFmtId="0" fontId="12" fillId="0" borderId="9" xfId="0" applyFont="1" applyBorder="1" applyAlignment="1">
      <alignment horizontal="center" vertical="center" wrapText="1"/>
    </xf>
    <xf numFmtId="0" fontId="12" fillId="0" borderId="6"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0" xfId="0" applyFont="1" applyAlignment="1">
      <alignment horizontal="right" vertical="top"/>
    </xf>
    <xf numFmtId="38" fontId="12" fillId="0" borderId="15" xfId="1" applyFont="1" applyFill="1" applyBorder="1" applyAlignment="1">
      <alignment vertical="center"/>
    </xf>
    <xf numFmtId="38" fontId="12" fillId="0" borderId="0" xfId="1" applyFont="1" applyFill="1" applyBorder="1" applyAlignment="1">
      <alignment vertical="center"/>
    </xf>
    <xf numFmtId="0" fontId="12" fillId="0" borderId="0" xfId="0" applyFont="1" applyAlignment="1">
      <alignment horizontal="distributed" vertical="center"/>
    </xf>
    <xf numFmtId="38" fontId="12" fillId="0" borderId="52" xfId="1" applyFont="1" applyFill="1" applyBorder="1" applyAlignment="1">
      <alignment vertical="center"/>
    </xf>
    <xf numFmtId="0" fontId="12" fillId="0" borderId="9" xfId="0" applyFont="1" applyBorder="1" applyAlignment="1">
      <alignment horizontal="distributed" vertical="center"/>
    </xf>
    <xf numFmtId="38" fontId="12" fillId="0" borderId="8" xfId="1" applyFont="1" applyFill="1" applyBorder="1" applyAlignment="1">
      <alignment vertical="center"/>
    </xf>
    <xf numFmtId="38" fontId="12" fillId="0" borderId="65" xfId="1" applyFont="1" applyFill="1" applyBorder="1" applyAlignment="1">
      <alignment vertical="center"/>
    </xf>
    <xf numFmtId="38" fontId="12" fillId="0" borderId="9" xfId="1" applyFont="1" applyFill="1" applyBorder="1" applyAlignment="1">
      <alignment vertical="center"/>
    </xf>
    <xf numFmtId="177" fontId="12" fillId="0" borderId="0" xfId="0" applyNumberFormat="1" applyFont="1" applyAlignment="1"/>
    <xf numFmtId="177" fontId="12" fillId="0" borderId="0" xfId="0" applyNumberFormat="1" applyFont="1">
      <alignment vertical="center"/>
    </xf>
    <xf numFmtId="0" fontId="5" fillId="0" borderId="0" xfId="2" quotePrefix="1" applyAlignment="1">
      <alignment vertical="center"/>
    </xf>
    <xf numFmtId="0" fontId="5" fillId="0" borderId="0" xfId="2" applyAlignment="1">
      <alignment horizontal="right" vertical="center"/>
    </xf>
    <xf numFmtId="0" fontId="5" fillId="0" borderId="21" xfId="2" applyBorder="1" applyAlignment="1">
      <alignment horizontal="center" vertical="center"/>
    </xf>
    <xf numFmtId="0" fontId="5" fillId="0" borderId="0" xfId="2" applyAlignment="1">
      <alignment horizontal="center" vertical="center"/>
    </xf>
    <xf numFmtId="0" fontId="5" fillId="0" borderId="7" xfId="2" applyBorder="1" applyAlignment="1">
      <alignment horizontal="center" vertical="center"/>
    </xf>
    <xf numFmtId="0" fontId="5" fillId="0" borderId="8" xfId="2" applyBorder="1" applyAlignment="1">
      <alignment horizontal="center" vertical="center" shrinkToFit="1"/>
    </xf>
    <xf numFmtId="0" fontId="5" fillId="0" borderId="0" xfId="2" applyAlignment="1">
      <alignment horizontal="distributed" vertical="center"/>
    </xf>
    <xf numFmtId="177" fontId="5" fillId="0" borderId="0" xfId="2" applyNumberFormat="1" applyAlignment="1">
      <alignment horizontal="right" vertical="center"/>
    </xf>
    <xf numFmtId="188" fontId="5" fillId="4" borderId="0" xfId="2" applyNumberFormat="1" applyFill="1" applyAlignment="1">
      <alignment vertical="center"/>
    </xf>
    <xf numFmtId="0" fontId="5" fillId="0" borderId="16" xfId="2" applyBorder="1" applyAlignment="1">
      <alignment horizontal="distributed" vertical="center" wrapText="1"/>
    </xf>
    <xf numFmtId="0" fontId="5" fillId="0" borderId="16" xfId="2" applyBorder="1" applyAlignment="1">
      <alignment horizontal="distributed" vertical="distributed" shrinkToFit="1"/>
    </xf>
    <xf numFmtId="187" fontId="5" fillId="0" borderId="0" xfId="2" applyNumberFormat="1" applyAlignment="1">
      <alignment horizontal="right"/>
    </xf>
    <xf numFmtId="0" fontId="5" fillId="4" borderId="16" xfId="2" applyFill="1" applyBorder="1" applyAlignment="1">
      <alignment horizontal="distributed" vertical="distributed" shrinkToFit="1"/>
    </xf>
    <xf numFmtId="189" fontId="5" fillId="4" borderId="0" xfId="2" applyNumberFormat="1" applyFill="1" applyAlignment="1">
      <alignment horizontal="right"/>
    </xf>
    <xf numFmtId="0" fontId="5" fillId="4" borderId="0" xfId="2" applyFill="1" applyAlignment="1">
      <alignment horizontal="right" vertical="center"/>
    </xf>
    <xf numFmtId="0" fontId="5" fillId="4" borderId="10" xfId="2" applyFill="1" applyBorder="1" applyAlignment="1">
      <alignment horizontal="distributed" vertical="distributed" shrinkToFit="1"/>
    </xf>
    <xf numFmtId="0" fontId="5" fillId="4" borderId="9" xfId="2" applyFill="1" applyBorder="1" applyAlignment="1">
      <alignment horizontal="right" vertical="center"/>
    </xf>
    <xf numFmtId="0" fontId="12" fillId="3" borderId="0" xfId="0" applyFont="1" applyFill="1">
      <alignment vertical="center"/>
    </xf>
    <xf numFmtId="0" fontId="12" fillId="0" borderId="0" xfId="0" quotePrefix="1" applyFont="1" applyAlignment="1">
      <alignment vertical="top"/>
    </xf>
    <xf numFmtId="0" fontId="12" fillId="0" borderId="39" xfId="0" applyFont="1" applyBorder="1" applyAlignment="1">
      <alignment horizontal="center" vertical="center" wrapText="1"/>
    </xf>
    <xf numFmtId="38" fontId="12" fillId="0" borderId="8" xfId="1" applyFont="1" applyFill="1" applyBorder="1" applyAlignment="1">
      <alignment horizontal="right" vertical="center"/>
    </xf>
    <xf numFmtId="38" fontId="12" fillId="0" borderId="9" xfId="1" applyFont="1" applyFill="1" applyBorder="1" applyAlignment="1">
      <alignment horizontal="right" vertical="center"/>
    </xf>
    <xf numFmtId="0" fontId="12" fillId="0" borderId="19" xfId="0" quotePrefix="1" applyFont="1" applyBorder="1" applyAlignment="1"/>
    <xf numFmtId="0" fontId="12" fillId="0" borderId="7" xfId="0" applyFont="1" applyBorder="1" applyAlignment="1">
      <alignment horizontal="center" vertical="center" wrapText="1"/>
    </xf>
    <xf numFmtId="0" fontId="6" fillId="0" borderId="10" xfId="0" applyFont="1" applyBorder="1" applyAlignment="1">
      <alignment horizontal="distributed" vertical="center"/>
    </xf>
    <xf numFmtId="3" fontId="12" fillId="0" borderId="0" xfId="0" applyNumberFormat="1" applyFont="1">
      <alignment vertical="center"/>
    </xf>
    <xf numFmtId="180" fontId="12" fillId="0" borderId="0" xfId="0" applyNumberFormat="1" applyFont="1" applyAlignment="1"/>
    <xf numFmtId="180" fontId="12" fillId="0" borderId="0" xfId="0" applyNumberFormat="1" applyFont="1">
      <alignment vertical="center"/>
    </xf>
    <xf numFmtId="0" fontId="12" fillId="0" borderId="19" xfId="0" quotePrefix="1" applyFont="1" applyBorder="1">
      <alignment vertical="center"/>
    </xf>
    <xf numFmtId="0" fontId="12" fillId="0" borderId="0" xfId="0" applyFont="1" applyAlignment="1">
      <alignment horizontal="center" shrinkToFit="1"/>
    </xf>
    <xf numFmtId="0" fontId="12" fillId="0" borderId="4" xfId="0" applyFont="1" applyBorder="1" applyAlignment="1">
      <alignment horizontal="distributed" vertical="center"/>
    </xf>
    <xf numFmtId="181" fontId="12" fillId="0" borderId="16" xfId="0" applyNumberFormat="1" applyFont="1" applyBorder="1" applyAlignment="1">
      <alignment horizontal="distributed" vertical="center"/>
    </xf>
    <xf numFmtId="178" fontId="12" fillId="0" borderId="0" xfId="0" applyNumberFormat="1" applyFont="1" applyAlignment="1">
      <alignment horizontal="right" vertical="center"/>
    </xf>
    <xf numFmtId="178" fontId="12" fillId="0" borderId="0" xfId="0" applyNumberFormat="1" applyFont="1">
      <alignment vertical="center"/>
    </xf>
    <xf numFmtId="0" fontId="5" fillId="0" borderId="0" xfId="2"/>
    <xf numFmtId="0" fontId="5" fillId="4" borderId="0" xfId="2" applyFill="1"/>
    <xf numFmtId="0" fontId="5" fillId="0" borderId="0" xfId="2" applyAlignment="1">
      <alignment horizontal="right"/>
    </xf>
    <xf numFmtId="0" fontId="5" fillId="0" borderId="34" xfId="2" applyBorder="1" applyAlignment="1">
      <alignment horizontal="center" vertical="center"/>
    </xf>
    <xf numFmtId="0" fontId="5" fillId="0" borderId="6" xfId="2" applyBorder="1" applyAlignment="1">
      <alignment horizontal="center" vertical="center" shrinkToFit="1"/>
    </xf>
    <xf numFmtId="0" fontId="5" fillId="0" borderId="33" xfId="2" applyBorder="1" applyAlignment="1">
      <alignment horizontal="center" vertical="center" shrinkToFit="1"/>
    </xf>
    <xf numFmtId="190" fontId="5" fillId="0" borderId="3" xfId="2" applyNumberFormat="1" applyBorder="1" applyAlignment="1">
      <alignment horizontal="distributed" vertical="center"/>
    </xf>
    <xf numFmtId="181" fontId="5" fillId="0" borderId="0" xfId="2" applyNumberFormat="1" applyAlignment="1">
      <alignment horizontal="distributed" vertical="center"/>
    </xf>
    <xf numFmtId="176" fontId="12" fillId="0" borderId="0" xfId="0" applyNumberFormat="1" applyFont="1" applyAlignment="1"/>
    <xf numFmtId="38" fontId="12" fillId="3" borderId="0" xfId="1" applyFont="1" applyFill="1" applyBorder="1" applyAlignment="1">
      <alignment horizontal="right" vertical="center"/>
    </xf>
    <xf numFmtId="38" fontId="12" fillId="0" borderId="0" xfId="1" applyFont="1" applyFill="1" applyAlignment="1">
      <alignment horizontal="right" vertical="center"/>
    </xf>
    <xf numFmtId="38" fontId="12" fillId="4" borderId="0" xfId="1" applyFont="1" applyFill="1" applyAlignment="1">
      <alignment horizontal="right" vertical="center"/>
    </xf>
    <xf numFmtId="38" fontId="12" fillId="3" borderId="0" xfId="1" applyFont="1" applyFill="1" applyAlignment="1">
      <alignment horizontal="right" vertical="center"/>
    </xf>
    <xf numFmtId="0" fontId="12" fillId="3" borderId="0" xfId="0" applyFont="1" applyFill="1" applyAlignment="1"/>
    <xf numFmtId="38" fontId="12" fillId="4" borderId="15" xfId="1" applyFont="1" applyFill="1" applyBorder="1" applyAlignment="1">
      <alignment horizontal="right" vertical="center"/>
    </xf>
    <xf numFmtId="38" fontId="12" fillId="3" borderId="15" xfId="1" applyFont="1" applyFill="1" applyBorder="1" applyAlignment="1">
      <alignment horizontal="right" vertical="center"/>
    </xf>
    <xf numFmtId="0" fontId="12" fillId="0" borderId="27" xfId="0" applyFont="1" applyBorder="1" applyAlignment="1">
      <alignment horizontal="distributed" vertical="center"/>
    </xf>
    <xf numFmtId="0" fontId="12" fillId="0" borderId="27" xfId="0" applyFont="1" applyBorder="1">
      <alignment vertical="center"/>
    </xf>
    <xf numFmtId="38" fontId="12" fillId="4" borderId="8" xfId="1" applyFont="1" applyFill="1" applyBorder="1" applyAlignment="1">
      <alignment horizontal="right" vertical="center"/>
    </xf>
    <xf numFmtId="176" fontId="12" fillId="0" borderId="0" xfId="0" applyNumberFormat="1" applyFont="1">
      <alignment vertical="center"/>
    </xf>
    <xf numFmtId="184" fontId="12" fillId="0" borderId="0" xfId="0" applyNumberFormat="1" applyFont="1" applyAlignment="1">
      <alignment vertical="top"/>
    </xf>
    <xf numFmtId="184" fontId="12" fillId="0" borderId="7" xfId="0" applyNumberFormat="1" applyFont="1" applyBorder="1" applyAlignment="1">
      <alignment horizontal="center" vertical="center"/>
    </xf>
    <xf numFmtId="184" fontId="12" fillId="0" borderId="0" xfId="0" applyNumberFormat="1" applyFont="1" applyAlignment="1"/>
    <xf numFmtId="0" fontId="12" fillId="0" borderId="0" xfId="2" applyFont="1"/>
    <xf numFmtId="38" fontId="12" fillId="0" borderId="0" xfId="0" applyNumberFormat="1" applyFont="1" applyAlignment="1"/>
    <xf numFmtId="0" fontId="5" fillId="0" borderId="62" xfId="2" applyBorder="1" applyAlignment="1">
      <alignment horizontal="center" vertical="center"/>
    </xf>
    <xf numFmtId="0" fontId="5" fillId="0" borderId="22" xfId="2" applyBorder="1" applyAlignment="1">
      <alignment horizontal="center" vertical="center"/>
    </xf>
    <xf numFmtId="0" fontId="5" fillId="0" borderId="63" xfId="2" applyBorder="1" applyAlignment="1">
      <alignment horizontal="center" vertical="center"/>
    </xf>
    <xf numFmtId="0" fontId="5" fillId="0" borderId="51" xfId="2" applyBorder="1" applyAlignment="1">
      <alignment horizontal="distributed" vertical="center"/>
    </xf>
    <xf numFmtId="0" fontId="5" fillId="0" borderId="50" xfId="2" applyBorder="1" applyAlignment="1">
      <alignment horizontal="distributed" vertical="center"/>
    </xf>
    <xf numFmtId="0" fontId="12" fillId="0" borderId="51" xfId="0" applyFont="1" applyBorder="1">
      <alignment vertical="center"/>
    </xf>
    <xf numFmtId="180" fontId="12" fillId="0" borderId="0" xfId="0" applyNumberFormat="1" applyFont="1" applyAlignment="1">
      <alignment horizontal="right" vertical="center"/>
    </xf>
    <xf numFmtId="0" fontId="12" fillId="0" borderId="16" xfId="0" applyFont="1" applyBorder="1">
      <alignment vertical="center"/>
    </xf>
    <xf numFmtId="38" fontId="12" fillId="0" borderId="52" xfId="1" applyFont="1" applyFill="1" applyBorder="1" applyAlignment="1">
      <alignment horizontal="right" vertical="center"/>
    </xf>
    <xf numFmtId="0" fontId="12" fillId="0" borderId="51" xfId="0" applyFont="1" applyBorder="1" applyAlignment="1">
      <alignment horizontal="distributed" vertical="center"/>
    </xf>
    <xf numFmtId="0" fontId="12" fillId="0" borderId="9" xfId="0" applyFont="1" applyBorder="1">
      <alignment vertical="center"/>
    </xf>
    <xf numFmtId="0" fontId="12" fillId="0" borderId="50" xfId="0" applyFont="1" applyBorder="1">
      <alignment vertical="center"/>
    </xf>
    <xf numFmtId="0" fontId="12" fillId="0" borderId="10" xfId="0" applyFont="1" applyBorder="1">
      <alignment vertical="center"/>
    </xf>
    <xf numFmtId="180" fontId="12" fillId="0" borderId="3" xfId="0" applyNumberFormat="1" applyFont="1" applyBorder="1" applyAlignment="1">
      <alignment horizontal="right" vertical="center"/>
    </xf>
    <xf numFmtId="0" fontId="12" fillId="0" borderId="53" xfId="0" applyFont="1" applyBorder="1">
      <alignment vertical="center"/>
    </xf>
    <xf numFmtId="0" fontId="12" fillId="0" borderId="0" xfId="0" applyFont="1" applyAlignment="1" applyProtection="1">
      <alignment vertical="center" wrapText="1"/>
      <protection locked="0"/>
    </xf>
    <xf numFmtId="56" fontId="12" fillId="0" borderId="0" xfId="0" applyNumberFormat="1" applyFont="1">
      <alignment vertical="center"/>
    </xf>
    <xf numFmtId="38" fontId="12" fillId="4" borderId="0" xfId="1" applyFont="1"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33" xfId="0" applyFill="1" applyBorder="1" applyAlignment="1">
      <alignment horizontal="center"/>
    </xf>
    <xf numFmtId="0" fontId="0" fillId="2" borderId="5" xfId="0" applyFill="1" applyBorder="1" applyAlignment="1">
      <alignment horizontal="center"/>
    </xf>
    <xf numFmtId="49" fontId="2" fillId="0" borderId="0" xfId="0" applyNumberFormat="1" applyFont="1" applyAlignment="1">
      <alignment horizontal="center" vertical="center"/>
    </xf>
    <xf numFmtId="0" fontId="23" fillId="0" borderId="0" xfId="2" applyFont="1" applyAlignment="1">
      <alignment horizontal="center" vertical="center"/>
    </xf>
    <xf numFmtId="0" fontId="5" fillId="0" borderId="24" xfId="2" applyBorder="1" applyAlignment="1">
      <alignment horizontal="center" vertical="center" wrapText="1"/>
    </xf>
    <xf numFmtId="0" fontId="5" fillId="0" borderId="10" xfId="2" applyBorder="1" applyAlignment="1">
      <alignment horizontal="center" vertical="center"/>
    </xf>
    <xf numFmtId="0" fontId="5" fillId="0" borderId="28" xfId="2" applyBorder="1" applyAlignment="1">
      <alignment horizontal="center" vertical="center"/>
    </xf>
    <xf numFmtId="0" fontId="5" fillId="0" borderId="29" xfId="2" applyBorder="1" applyAlignment="1">
      <alignment horizontal="center" vertical="center"/>
    </xf>
    <xf numFmtId="0" fontId="5" fillId="0" borderId="23" xfId="2" applyBorder="1" applyAlignment="1">
      <alignment horizontal="center" vertical="center" wrapText="1"/>
    </xf>
    <xf numFmtId="0" fontId="5" fillId="0" borderId="25" xfId="2" applyBorder="1" applyAlignment="1">
      <alignment horizontal="center" vertical="center"/>
    </xf>
    <xf numFmtId="0" fontId="5" fillId="0" borderId="33" xfId="2" applyBorder="1" applyAlignment="1">
      <alignment horizontal="center" vertical="center"/>
    </xf>
    <xf numFmtId="0" fontId="5" fillId="0" borderId="5" xfId="2" applyBorder="1" applyAlignment="1">
      <alignment horizontal="center" vertical="center"/>
    </xf>
    <xf numFmtId="0" fontId="5" fillId="0" borderId="8" xfId="2" applyBorder="1" applyAlignment="1">
      <alignment horizontal="center" vertical="center"/>
    </xf>
    <xf numFmtId="0" fontId="7" fillId="0" borderId="0" xfId="2" applyFont="1" applyAlignment="1">
      <alignment horizontal="center" vertical="center"/>
    </xf>
    <xf numFmtId="0" fontId="20" fillId="0" borderId="16" xfId="0" applyFont="1" applyBorder="1" applyAlignment="1">
      <alignment horizontal="center" vertical="center"/>
    </xf>
    <xf numFmtId="0" fontId="21" fillId="0" borderId="16" xfId="0" applyFont="1" applyBorder="1" applyAlignment="1">
      <alignment horizontal="center" vertical="center"/>
    </xf>
    <xf numFmtId="0" fontId="20" fillId="0" borderId="10" xfId="0" applyFont="1" applyBorder="1" applyAlignment="1">
      <alignment horizontal="center" vertical="center"/>
    </xf>
    <xf numFmtId="0" fontId="7" fillId="0" borderId="0" xfId="0" applyFont="1" applyAlignment="1">
      <alignment horizontal="center" vertical="center"/>
    </xf>
    <xf numFmtId="0" fontId="12" fillId="0" borderId="24" xfId="0" applyFont="1" applyBorder="1" applyAlignment="1">
      <alignment horizontal="center" vertical="center"/>
    </xf>
    <xf numFmtId="0" fontId="12" fillId="0" borderId="10" xfId="0" applyFont="1" applyBorder="1" applyAlignment="1">
      <alignment horizontal="center" vertical="center"/>
    </xf>
    <xf numFmtId="0" fontId="12" fillId="0" borderId="22" xfId="0" applyFont="1" applyBorder="1" applyAlignment="1">
      <alignment horizontal="center" vertical="center" wrapText="1"/>
    </xf>
    <xf numFmtId="0" fontId="12" fillId="0" borderId="8" xfId="0" applyFont="1" applyBorder="1" applyAlignment="1">
      <alignment horizontal="center" vertical="center" wrapText="1"/>
    </xf>
    <xf numFmtId="38" fontId="9" fillId="0" borderId="0" xfId="1" applyFont="1" applyFill="1" applyBorder="1" applyAlignment="1">
      <alignment horizontal="center" vertical="center"/>
    </xf>
    <xf numFmtId="38" fontId="9" fillId="0" borderId="9" xfId="1" applyFont="1" applyFill="1" applyBorder="1" applyAlignment="1">
      <alignment horizontal="center" vertical="center"/>
    </xf>
    <xf numFmtId="0" fontId="12" fillId="0" borderId="0" xfId="0" applyFont="1" applyAlignment="1">
      <alignment horizontal="center" vertical="center"/>
    </xf>
    <xf numFmtId="0" fontId="12" fillId="0" borderId="21" xfId="0" applyFont="1" applyBorder="1" applyAlignment="1">
      <alignment horizontal="center" vertical="center"/>
    </xf>
    <xf numFmtId="0" fontId="12" fillId="0" borderId="7" xfId="0" applyFont="1" applyBorder="1" applyAlignment="1">
      <alignment horizontal="center"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22" xfId="0" applyFont="1" applyBorder="1" applyAlignment="1">
      <alignment horizontal="center" vertical="center"/>
    </xf>
    <xf numFmtId="0" fontId="12" fillId="0" borderId="8" xfId="0" applyFont="1" applyBorder="1" applyAlignment="1">
      <alignment horizontal="center" vertical="center"/>
    </xf>
    <xf numFmtId="0" fontId="12" fillId="0" borderId="16"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2" xfId="0" applyFont="1" applyBorder="1" applyAlignment="1">
      <alignment horizontal="center" vertical="center"/>
    </xf>
    <xf numFmtId="0" fontId="12" fillId="0" borderId="1"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9" fillId="0" borderId="0" xfId="0" applyFont="1" applyAlignment="1">
      <alignment horizontal="center" vertical="center"/>
    </xf>
    <xf numFmtId="0" fontId="7" fillId="4" borderId="0" xfId="2" applyFont="1" applyFill="1" applyAlignment="1">
      <alignment horizontal="center" vertical="center"/>
    </xf>
    <xf numFmtId="0" fontId="5" fillId="0" borderId="20" xfId="2" applyBorder="1" applyAlignment="1">
      <alignment horizontal="center" vertical="center"/>
    </xf>
    <xf numFmtId="0" fontId="5" fillId="0" borderId="24" xfId="2" applyBorder="1" applyAlignment="1">
      <alignment horizontal="center" vertical="center"/>
    </xf>
    <xf numFmtId="0" fontId="5" fillId="0" borderId="21" xfId="2" applyBorder="1" applyAlignment="1">
      <alignment horizontal="center" vertical="center"/>
    </xf>
    <xf numFmtId="0" fontId="5" fillId="0" borderId="7" xfId="2" applyBorder="1" applyAlignment="1">
      <alignment horizontal="center" vertical="center"/>
    </xf>
    <xf numFmtId="0" fontId="5" fillId="0" borderId="32" xfId="2" applyBorder="1" applyAlignment="1">
      <alignment horizontal="center" vertical="center"/>
    </xf>
    <xf numFmtId="0" fontId="5" fillId="0" borderId="9" xfId="2" applyBorder="1" applyAlignment="1">
      <alignment horizontal="center" vertical="center"/>
    </xf>
    <xf numFmtId="0" fontId="5" fillId="0" borderId="0" xfId="2" applyAlignment="1">
      <alignment horizontal="distributed" vertical="center"/>
    </xf>
    <xf numFmtId="0" fontId="5" fillId="0" borderId="16" xfId="2" applyBorder="1" applyAlignment="1">
      <alignment horizontal="distributed" vertical="center"/>
    </xf>
    <xf numFmtId="0" fontId="5" fillId="0" borderId="3" xfId="2" applyBorder="1" applyAlignment="1">
      <alignment horizontal="distributed" vertical="center"/>
    </xf>
    <xf numFmtId="0" fontId="5" fillId="0" borderId="4" xfId="2" applyBorder="1" applyAlignment="1">
      <alignment horizontal="distributed" vertical="center"/>
    </xf>
    <xf numFmtId="0" fontId="22" fillId="0" borderId="0" xfId="2" applyFont="1" applyAlignment="1">
      <alignment horizontal="distributed" vertical="center"/>
    </xf>
    <xf numFmtId="0" fontId="22" fillId="0" borderId="16" xfId="2" applyFont="1" applyBorder="1" applyAlignment="1">
      <alignment horizontal="distributed" vertical="center"/>
    </xf>
    <xf numFmtId="0" fontId="9" fillId="0" borderId="0" xfId="2" applyFont="1" applyAlignment="1">
      <alignment horizontal="distributed" vertical="center"/>
    </xf>
    <xf numFmtId="0" fontId="9" fillId="0" borderId="16" xfId="2" applyFont="1" applyBorder="1" applyAlignment="1">
      <alignment horizontal="distributed" vertical="center"/>
    </xf>
    <xf numFmtId="0" fontId="5" fillId="0" borderId="9" xfId="2" applyBorder="1" applyAlignment="1">
      <alignment horizontal="distributed" vertical="center"/>
    </xf>
    <xf numFmtId="0" fontId="5" fillId="0" borderId="10" xfId="2" applyBorder="1" applyAlignment="1">
      <alignment horizontal="distributed" vertical="center"/>
    </xf>
    <xf numFmtId="0" fontId="5" fillId="0" borderId="10" xfId="2" applyBorder="1" applyAlignment="1">
      <alignment horizontal="center" vertical="center" wrapText="1"/>
    </xf>
    <xf numFmtId="0" fontId="7" fillId="0" borderId="0" xfId="0" applyFont="1" applyAlignment="1">
      <alignment horizontal="center"/>
    </xf>
    <xf numFmtId="0" fontId="12" fillId="0" borderId="2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lignment vertical="center"/>
    </xf>
    <xf numFmtId="0" fontId="5" fillId="0" borderId="16" xfId="2" applyBorder="1" applyAlignment="1">
      <alignment horizontal="center" vertical="center"/>
    </xf>
    <xf numFmtId="0" fontId="5" fillId="0" borderId="29" xfId="2" applyBorder="1" applyAlignment="1">
      <alignment vertical="center"/>
    </xf>
    <xf numFmtId="0" fontId="5" fillId="0" borderId="2" xfId="2"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12" fillId="0" borderId="19" xfId="0" applyFont="1" applyBorder="1" applyAlignment="1">
      <alignment horizontal="right"/>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12" fillId="0" borderId="21"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0" xfId="0" applyFont="1" applyBorder="1" applyAlignment="1">
      <alignment horizontal="center" vertical="center"/>
    </xf>
    <xf numFmtId="0" fontId="12" fillId="0" borderId="20"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wrapText="1"/>
    </xf>
    <xf numFmtId="0" fontId="12" fillId="0" borderId="7" xfId="0" applyFont="1" applyBorder="1" applyAlignment="1">
      <alignment horizontal="center" vertical="center" wrapText="1"/>
    </xf>
    <xf numFmtId="184" fontId="12" fillId="0" borderId="22" xfId="0" applyNumberFormat="1" applyFont="1" applyBorder="1" applyAlignment="1">
      <alignment horizontal="center" vertical="center"/>
    </xf>
    <xf numFmtId="184" fontId="12" fillId="0" borderId="20" xfId="0" applyNumberFormat="1" applyFont="1" applyBorder="1" applyAlignment="1">
      <alignment horizontal="center" vertical="center"/>
    </xf>
    <xf numFmtId="184" fontId="12" fillId="0" borderId="24" xfId="0" applyNumberFormat="1" applyFont="1" applyBorder="1" applyAlignment="1">
      <alignment horizontal="center" vertical="center"/>
    </xf>
    <xf numFmtId="184" fontId="12" fillId="0" borderId="24" xfId="0" applyNumberFormat="1" applyFont="1" applyBorder="1" applyAlignment="1">
      <alignment horizontal="center" vertical="center" wrapText="1"/>
    </xf>
    <xf numFmtId="184" fontId="12" fillId="0" borderId="16" xfId="0" applyNumberFormat="1" applyFont="1" applyBorder="1" applyAlignment="1">
      <alignment horizontal="center" vertical="center" wrapText="1"/>
    </xf>
    <xf numFmtId="184" fontId="5" fillId="0" borderId="10" xfId="0" applyNumberFormat="1" applyFont="1" applyBorder="1" applyAlignment="1">
      <alignment horizontal="center" vertical="center" wrapText="1"/>
    </xf>
    <xf numFmtId="184" fontId="6" fillId="0" borderId="21" xfId="0" applyNumberFormat="1" applyFont="1" applyBorder="1" applyAlignment="1">
      <alignment horizontal="center" vertical="center" wrapText="1"/>
    </xf>
    <xf numFmtId="184" fontId="6" fillId="0" borderId="11" xfId="0" applyNumberFormat="1" applyFont="1" applyBorder="1" applyAlignment="1">
      <alignment horizontal="center" vertical="center" wrapText="1"/>
    </xf>
    <xf numFmtId="184" fontId="6" fillId="0" borderId="7" xfId="0" applyNumberFormat="1" applyFont="1" applyBorder="1" applyAlignment="1">
      <alignment horizontal="center" vertical="center" wrapText="1"/>
    </xf>
    <xf numFmtId="184" fontId="13" fillId="0" borderId="22" xfId="0" applyNumberFormat="1" applyFont="1" applyBorder="1" applyAlignment="1">
      <alignment horizontal="center" vertical="center" wrapText="1"/>
    </xf>
    <xf numFmtId="184" fontId="13" fillId="0" borderId="15" xfId="0" applyNumberFormat="1" applyFont="1" applyBorder="1" applyAlignment="1">
      <alignment horizontal="center" vertical="center" wrapText="1"/>
    </xf>
    <xf numFmtId="184" fontId="13" fillId="0" borderId="8" xfId="0" applyNumberFormat="1" applyFont="1" applyBorder="1" applyAlignment="1">
      <alignment horizontal="center" vertical="center" wrapText="1"/>
    </xf>
    <xf numFmtId="184" fontId="12" fillId="0" borderId="33" xfId="0" applyNumberFormat="1" applyFont="1" applyBorder="1" applyAlignment="1">
      <alignment horizontal="center" vertical="center"/>
    </xf>
    <xf numFmtId="184" fontId="12" fillId="0" borderId="5" xfId="0" applyNumberFormat="1" applyFont="1" applyBorder="1" applyAlignment="1">
      <alignment horizontal="center" vertical="center"/>
    </xf>
    <xf numFmtId="184" fontId="12" fillId="0" borderId="34" xfId="0" applyNumberFormat="1" applyFont="1" applyBorder="1" applyAlignment="1">
      <alignment horizontal="center" vertical="center"/>
    </xf>
    <xf numFmtId="0" fontId="5" fillId="3" borderId="21" xfId="2" applyFill="1" applyBorder="1" applyAlignment="1">
      <alignment horizontal="center" vertical="center"/>
    </xf>
    <xf numFmtId="0" fontId="5" fillId="3" borderId="7" xfId="2" applyFill="1" applyBorder="1" applyAlignment="1">
      <alignment horizontal="center" vertical="center"/>
    </xf>
    <xf numFmtId="0" fontId="5" fillId="0" borderId="49" xfId="2" applyBorder="1" applyAlignment="1">
      <alignment horizontal="center" vertical="center"/>
    </xf>
    <xf numFmtId="0" fontId="5" fillId="0" borderId="50" xfId="2" applyBorder="1" applyAlignment="1">
      <alignment horizontal="center" vertical="center"/>
    </xf>
    <xf numFmtId="0" fontId="9" fillId="0" borderId="3" xfId="2" applyFont="1" applyBorder="1" applyAlignment="1">
      <alignment horizontal="distributed" vertical="center"/>
    </xf>
    <xf numFmtId="0" fontId="9" fillId="0" borderId="4" xfId="2" applyFont="1" applyBorder="1" applyAlignment="1">
      <alignment horizontal="distributed" vertical="center"/>
    </xf>
    <xf numFmtId="0" fontId="9" fillId="0" borderId="53" xfId="2" applyFont="1" applyBorder="1" applyAlignment="1">
      <alignment horizontal="distributed" vertical="center"/>
    </xf>
    <xf numFmtId="0" fontId="13" fillId="0" borderId="0" xfId="2" applyFont="1" applyAlignment="1">
      <alignment horizontal="distributed" vertical="center"/>
    </xf>
    <xf numFmtId="0" fontId="13" fillId="0" borderId="16" xfId="2" applyFont="1" applyBorder="1" applyAlignment="1">
      <alignment horizontal="distributed" vertical="center"/>
    </xf>
    <xf numFmtId="0" fontId="9" fillId="0" borderId="51" xfId="2" applyFont="1" applyBorder="1" applyAlignment="1">
      <alignment horizontal="distributed" vertical="center"/>
    </xf>
    <xf numFmtId="0" fontId="9" fillId="0" borderId="9" xfId="2" applyFont="1" applyBorder="1" applyAlignment="1">
      <alignment horizontal="distributed" vertical="center"/>
    </xf>
    <xf numFmtId="0" fontId="9" fillId="0" borderId="10" xfId="2" applyFont="1" applyBorder="1" applyAlignment="1">
      <alignment horizontal="distributed" vertical="center"/>
    </xf>
    <xf numFmtId="0" fontId="15" fillId="0" borderId="9" xfId="2" applyFont="1" applyBorder="1" applyAlignment="1">
      <alignment horizontal="distributed" vertical="center" wrapText="1"/>
    </xf>
    <xf numFmtId="0" fontId="15" fillId="0" borderId="10" xfId="2" applyFont="1" applyBorder="1" applyAlignment="1">
      <alignment horizontal="distributed" vertical="center" wrapText="1"/>
    </xf>
    <xf numFmtId="0" fontId="5" fillId="3" borderId="0" xfId="2" applyFill="1" applyAlignment="1">
      <alignment horizontal="distributed" vertical="center"/>
    </xf>
    <xf numFmtId="0" fontId="5" fillId="3" borderId="16" xfId="2" applyFill="1" applyBorder="1" applyAlignment="1">
      <alignment horizontal="distributed" vertical="center"/>
    </xf>
    <xf numFmtId="0" fontId="9" fillId="0" borderId="0" xfId="2" applyFont="1" applyAlignment="1">
      <alignment horizontal="distributed" vertical="top"/>
    </xf>
    <xf numFmtId="0" fontId="9" fillId="0" borderId="16" xfId="2" applyFont="1" applyBorder="1" applyAlignment="1">
      <alignment horizontal="distributed" vertical="top"/>
    </xf>
    <xf numFmtId="0" fontId="15" fillId="0" borderId="0" xfId="2" applyFont="1" applyAlignment="1">
      <alignment horizontal="distributed" vertical="center" wrapText="1"/>
    </xf>
    <xf numFmtId="0" fontId="15" fillId="0" borderId="16" xfId="2" applyFont="1" applyBorder="1" applyAlignment="1">
      <alignment horizontal="distributed" vertical="center" wrapText="1"/>
    </xf>
    <xf numFmtId="0" fontId="12" fillId="0" borderId="0" xfId="0" applyFont="1" applyAlignment="1">
      <alignment horizontal="distributed" vertical="center"/>
    </xf>
    <xf numFmtId="0" fontId="12" fillId="0" borderId="16" xfId="0" applyFont="1" applyBorder="1" applyAlignment="1">
      <alignment horizontal="distributed" vertical="center"/>
    </xf>
    <xf numFmtId="0" fontId="12" fillId="0" borderId="0" xfId="0" applyFont="1">
      <alignment vertical="center"/>
    </xf>
    <xf numFmtId="0" fontId="12" fillId="0" borderId="9" xfId="0" applyFont="1" applyBorder="1">
      <alignment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5" fillId="0" borderId="0" xfId="0" applyFont="1" applyAlignment="1">
      <alignment horizontal="distributed" vertical="center"/>
    </xf>
    <xf numFmtId="0" fontId="5" fillId="0" borderId="16" xfId="0" applyFont="1" applyBorder="1" applyAlignment="1">
      <alignment horizontal="distributed" vertical="center"/>
    </xf>
    <xf numFmtId="0" fontId="12" fillId="0" borderId="0" xfId="0" applyFont="1" applyAlignment="1">
      <alignment horizontal="distributed" vertical="center" shrinkToFit="1"/>
    </xf>
    <xf numFmtId="0" fontId="12" fillId="0" borderId="16" xfId="0" applyFont="1" applyBorder="1" applyAlignment="1">
      <alignment horizontal="distributed" vertical="center" shrinkToFit="1"/>
    </xf>
    <xf numFmtId="0" fontId="12" fillId="0" borderId="51" xfId="0" applyFont="1" applyBorder="1" applyAlignment="1">
      <alignment horizontal="distributed" vertical="center"/>
    </xf>
    <xf numFmtId="0" fontId="15" fillId="0" borderId="0" xfId="0" applyFont="1" applyAlignment="1">
      <alignment horizontal="distributed" vertical="center" shrinkToFit="1"/>
    </xf>
    <xf numFmtId="0" fontId="15" fillId="0" borderId="16" xfId="0" applyFont="1" applyBorder="1" applyAlignment="1">
      <alignment horizontal="distributed" vertical="center" shrinkToFit="1"/>
    </xf>
    <xf numFmtId="0" fontId="9" fillId="0" borderId="0" xfId="0" applyFont="1" applyAlignment="1">
      <alignment horizontal="distributed" vertical="center"/>
    </xf>
    <xf numFmtId="0" fontId="9" fillId="0" borderId="16" xfId="0" applyFont="1" applyBorder="1" applyAlignment="1">
      <alignment horizontal="distributed" vertical="center"/>
    </xf>
    <xf numFmtId="0" fontId="6" fillId="0" borderId="0" xfId="0" applyFont="1" applyAlignment="1">
      <alignment horizontal="distributed" vertical="center"/>
    </xf>
    <xf numFmtId="49" fontId="12" fillId="0" borderId="0" xfId="0" applyNumberFormat="1" applyFont="1" applyAlignment="1">
      <alignment horizontal="distributed" vertical="center"/>
    </xf>
    <xf numFmtId="49" fontId="12" fillId="0" borderId="16" xfId="0" applyNumberFormat="1" applyFont="1" applyBorder="1" applyAlignment="1">
      <alignment horizontal="distributed" vertical="center"/>
    </xf>
    <xf numFmtId="0" fontId="13" fillId="0" borderId="3" xfId="0" applyFont="1" applyBorder="1" applyAlignment="1">
      <alignment vertical="center" wrapText="1" shrinkToFit="1"/>
    </xf>
    <xf numFmtId="0" fontId="13" fillId="0" borderId="0" xfId="0" applyFont="1" applyAlignment="1">
      <alignment vertical="center" wrapText="1" shrinkToFit="1"/>
    </xf>
    <xf numFmtId="0" fontId="12" fillId="0" borderId="20" xfId="0" applyFont="1" applyBorder="1" applyAlignment="1">
      <alignment horizontal="center" vertical="center" wrapText="1"/>
    </xf>
    <xf numFmtId="0" fontId="12" fillId="0" borderId="3" xfId="0" applyFont="1" applyBorder="1" applyAlignment="1">
      <alignment horizontal="distributed" vertical="center"/>
    </xf>
    <xf numFmtId="0" fontId="12" fillId="0" borderId="4" xfId="0" applyFont="1" applyBorder="1" applyAlignment="1">
      <alignment horizontal="distributed" vertical="center"/>
    </xf>
    <xf numFmtId="0" fontId="12" fillId="0" borderId="0" xfId="0" applyFont="1" applyAlignment="1">
      <alignment vertical="center" shrinkToFit="1"/>
    </xf>
    <xf numFmtId="0" fontId="5" fillId="0" borderId="16" xfId="0" applyFont="1" applyBorder="1" applyAlignment="1">
      <alignment vertical="center" shrinkToFit="1"/>
    </xf>
    <xf numFmtId="0" fontId="12" fillId="0" borderId="9" xfId="0" applyFont="1" applyBorder="1" applyAlignment="1">
      <alignment horizontal="distributed" vertical="center"/>
    </xf>
    <xf numFmtId="0" fontId="12" fillId="0" borderId="10" xfId="0" applyFont="1" applyBorder="1" applyAlignment="1">
      <alignment horizontal="distributed" vertical="center"/>
    </xf>
    <xf numFmtId="0" fontId="12" fillId="0" borderId="0" xfId="0" applyFont="1" applyAlignment="1">
      <alignment horizontal="center" vertical="center" shrinkToFit="1"/>
    </xf>
    <xf numFmtId="0" fontId="12" fillId="0" borderId="16" xfId="0" applyFont="1" applyBorder="1" applyAlignment="1">
      <alignment horizontal="center" vertical="center" shrinkToFit="1"/>
    </xf>
    <xf numFmtId="0" fontId="7" fillId="0" borderId="0" xfId="0" applyFont="1" applyAlignment="1">
      <alignment horizontal="right" vertical="center"/>
    </xf>
    <xf numFmtId="0" fontId="7" fillId="0" borderId="0" xfId="0" applyFont="1" applyAlignment="1">
      <alignment horizontal="left" vertical="center"/>
    </xf>
    <xf numFmtId="0" fontId="9" fillId="0" borderId="0" xfId="0" applyFont="1">
      <alignment vertical="center"/>
    </xf>
    <xf numFmtId="0" fontId="12" fillId="0" borderId="6" xfId="0" applyFont="1" applyBorder="1" applyAlignment="1">
      <alignment horizontal="center" vertical="center"/>
    </xf>
    <xf numFmtId="0" fontId="12" fillId="0" borderId="28" xfId="0" applyFont="1" applyBorder="1" applyAlignment="1">
      <alignment horizontal="right" vertical="center"/>
    </xf>
    <xf numFmtId="0" fontId="12" fillId="0" borderId="29" xfId="0" applyFont="1" applyBorder="1" applyAlignment="1">
      <alignment horizontal="right" vertical="center"/>
    </xf>
    <xf numFmtId="0" fontId="12" fillId="0" borderId="11" xfId="0" applyFont="1" applyBorder="1" applyAlignment="1">
      <alignment horizontal="center" vertical="center"/>
    </xf>
    <xf numFmtId="6" fontId="12" fillId="0" borderId="1" xfId="4" applyFont="1" applyFill="1" applyBorder="1" applyAlignment="1">
      <alignment horizontal="center" vertical="center"/>
    </xf>
    <xf numFmtId="6" fontId="12" fillId="0" borderId="11" xfId="4" applyFont="1" applyFill="1" applyBorder="1" applyAlignment="1">
      <alignment horizontal="center" vertical="center"/>
    </xf>
    <xf numFmtId="6" fontId="12" fillId="0" borderId="7" xfId="4" applyFont="1" applyFill="1" applyBorder="1" applyAlignment="1">
      <alignment horizontal="center" vertical="center"/>
    </xf>
    <xf numFmtId="0" fontId="15" fillId="0" borderId="33" xfId="0" applyFont="1" applyBorder="1" applyAlignment="1">
      <alignment horizontal="center" vertical="center" wrapText="1"/>
    </xf>
    <xf numFmtId="0" fontId="15" fillId="0" borderId="5" xfId="0" applyFont="1" applyBorder="1" applyAlignment="1">
      <alignment horizontal="center" vertical="center"/>
    </xf>
    <xf numFmtId="0" fontId="12" fillId="0" borderId="33" xfId="0" applyFont="1" applyBorder="1" applyAlignment="1">
      <alignment horizontal="center" vertical="center" wrapText="1"/>
    </xf>
    <xf numFmtId="0" fontId="5" fillId="0" borderId="5" xfId="0" applyFont="1" applyBorder="1" applyAlignment="1">
      <alignment horizontal="center" vertical="center" wrapText="1"/>
    </xf>
    <xf numFmtId="0" fontId="12" fillId="4" borderId="8" xfId="0" applyFont="1" applyFill="1" applyBorder="1" applyAlignment="1">
      <alignment horizontal="center" vertical="center"/>
    </xf>
    <xf numFmtId="0" fontId="12" fillId="4" borderId="10"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9" fillId="0" borderId="3" xfId="0" applyFont="1" applyBorder="1" applyAlignment="1">
      <alignment horizontal="distributed" vertical="center"/>
    </xf>
    <xf numFmtId="0" fontId="9" fillId="0" borderId="4" xfId="0" applyFont="1" applyBorder="1" applyAlignment="1">
      <alignment horizontal="distributed" vertical="center"/>
    </xf>
    <xf numFmtId="0" fontId="5" fillId="0" borderId="1" xfId="0" applyFont="1" applyBorder="1" applyAlignment="1">
      <alignment horizontal="center" vertical="center"/>
    </xf>
    <xf numFmtId="0" fontId="5" fillId="0" borderId="9" xfId="0" applyFont="1" applyBorder="1" applyAlignment="1">
      <alignment horizontal="distributed" vertical="center"/>
    </xf>
    <xf numFmtId="186" fontId="7" fillId="0" borderId="0" xfId="0" applyNumberFormat="1" applyFont="1" applyAlignment="1">
      <alignment horizontal="left" vertical="center"/>
    </xf>
    <xf numFmtId="0" fontId="9" fillId="0" borderId="3" xfId="0" applyFont="1" applyBorder="1" applyAlignment="1">
      <alignment horizontal="distributed"/>
    </xf>
    <xf numFmtId="0" fontId="12" fillId="0" borderId="4" xfId="0" applyFont="1" applyBorder="1" applyAlignment="1">
      <alignment horizontal="distributed"/>
    </xf>
    <xf numFmtId="0" fontId="5" fillId="0" borderId="0" xfId="0" applyFont="1" applyAlignment="1">
      <alignment horizontal="distributed"/>
    </xf>
    <xf numFmtId="0" fontId="12" fillId="0" borderId="16" xfId="0" applyFont="1" applyBorder="1" applyAlignment="1">
      <alignment horizontal="distributed"/>
    </xf>
    <xf numFmtId="0" fontId="9" fillId="0" borderId="0" xfId="0" applyFont="1" applyAlignment="1">
      <alignment horizontal="distributed"/>
    </xf>
    <xf numFmtId="0" fontId="9" fillId="0" borderId="16" xfId="0" applyFont="1" applyBorder="1" applyAlignment="1">
      <alignment horizontal="distributed"/>
    </xf>
    <xf numFmtId="0" fontId="9" fillId="0" borderId="9" xfId="0" applyFont="1" applyBorder="1" applyAlignment="1">
      <alignment horizontal="distributed"/>
    </xf>
    <xf numFmtId="0" fontId="9" fillId="0" borderId="10" xfId="0" applyFont="1" applyBorder="1" applyAlignment="1">
      <alignment horizontal="distributed"/>
    </xf>
    <xf numFmtId="0" fontId="12" fillId="0" borderId="10" xfId="0" applyFont="1" applyBorder="1" applyAlignment="1">
      <alignment horizontal="distributed"/>
    </xf>
  </cellXfs>
  <cellStyles count="6">
    <cellStyle name="Normal" xfId="3" xr:uid="{ACDAD0B2-84C0-471C-9AC4-44D805BF77A9}"/>
    <cellStyle name="桁区切り" xfId="1" builtinId="6"/>
    <cellStyle name="桁区切り 2" xfId="5" xr:uid="{0BEB7975-CB71-4E71-AED8-941730E84DF9}"/>
    <cellStyle name="通貨" xfId="4" builtinId="7"/>
    <cellStyle name="標準" xfId="0" builtinId="0"/>
    <cellStyle name="標準 2" xfId="2" xr:uid="{6B167AD2-C4AD-4D56-8593-ADB5EF210D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1060450</xdr:colOff>
      <xdr:row>41</xdr:row>
      <xdr:rowOff>69850</xdr:rowOff>
    </xdr:from>
    <xdr:to>
      <xdr:col>5</xdr:col>
      <xdr:colOff>6350</xdr:colOff>
      <xdr:row>41</xdr:row>
      <xdr:rowOff>146050</xdr:rowOff>
    </xdr:to>
    <xdr:cxnSp macro="">
      <xdr:nvCxnSpPr>
        <xdr:cNvPr id="3" name="直線コネクタ 2">
          <a:extLst>
            <a:ext uri="{FF2B5EF4-FFF2-40B4-BE49-F238E27FC236}">
              <a16:creationId xmlns:a16="http://schemas.microsoft.com/office/drawing/2014/main" id="{90B8147E-FCA5-4F77-BF8C-4C2E8AF09070}"/>
            </a:ext>
          </a:extLst>
        </xdr:cNvPr>
        <xdr:cNvCxnSpPr/>
      </xdr:nvCxnSpPr>
      <xdr:spPr>
        <a:xfrm flipV="1">
          <a:off x="9607550" y="6896100"/>
          <a:ext cx="298450" cy="762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685800</xdr:colOff>
      <xdr:row>41</xdr:row>
      <xdr:rowOff>69850</xdr:rowOff>
    </xdr:from>
    <xdr:to>
      <xdr:col>5</xdr:col>
      <xdr:colOff>996950</xdr:colOff>
      <xdr:row>41</xdr:row>
      <xdr:rowOff>158750</xdr:rowOff>
    </xdr:to>
    <xdr:cxnSp macro="">
      <xdr:nvCxnSpPr>
        <xdr:cNvPr id="6" name="直線コネクタ 5">
          <a:extLst>
            <a:ext uri="{FF2B5EF4-FFF2-40B4-BE49-F238E27FC236}">
              <a16:creationId xmlns:a16="http://schemas.microsoft.com/office/drawing/2014/main" id="{184AFDCD-CA01-4D87-BB9B-5E16DF4497E3}"/>
            </a:ext>
          </a:extLst>
        </xdr:cNvPr>
        <xdr:cNvCxnSpPr/>
      </xdr:nvCxnSpPr>
      <xdr:spPr>
        <a:xfrm flipV="1">
          <a:off x="10280650" y="8051800"/>
          <a:ext cx="311150" cy="889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1035050</xdr:colOff>
      <xdr:row>44</xdr:row>
      <xdr:rowOff>44450</xdr:rowOff>
    </xdr:from>
    <xdr:to>
      <xdr:col>4</xdr:col>
      <xdr:colOff>1346200</xdr:colOff>
      <xdr:row>44</xdr:row>
      <xdr:rowOff>133350</xdr:rowOff>
    </xdr:to>
    <xdr:cxnSp macro="">
      <xdr:nvCxnSpPr>
        <xdr:cNvPr id="7" name="直線コネクタ 6">
          <a:extLst>
            <a:ext uri="{FF2B5EF4-FFF2-40B4-BE49-F238E27FC236}">
              <a16:creationId xmlns:a16="http://schemas.microsoft.com/office/drawing/2014/main" id="{C26CA07E-215D-4983-8282-4E0D938B2C8D}"/>
            </a:ext>
          </a:extLst>
        </xdr:cNvPr>
        <xdr:cNvCxnSpPr/>
      </xdr:nvCxnSpPr>
      <xdr:spPr>
        <a:xfrm flipV="1">
          <a:off x="9582150" y="7385050"/>
          <a:ext cx="311150" cy="889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704850</xdr:colOff>
      <xdr:row>44</xdr:row>
      <xdr:rowOff>50800</xdr:rowOff>
    </xdr:from>
    <xdr:to>
      <xdr:col>5</xdr:col>
      <xdr:colOff>1016000</xdr:colOff>
      <xdr:row>44</xdr:row>
      <xdr:rowOff>139700</xdr:rowOff>
    </xdr:to>
    <xdr:cxnSp macro="">
      <xdr:nvCxnSpPr>
        <xdr:cNvPr id="8" name="直線コネクタ 7">
          <a:extLst>
            <a:ext uri="{FF2B5EF4-FFF2-40B4-BE49-F238E27FC236}">
              <a16:creationId xmlns:a16="http://schemas.microsoft.com/office/drawing/2014/main" id="{26C14C9F-AF16-4B8D-8118-0E95F947EFCB}"/>
            </a:ext>
          </a:extLst>
        </xdr:cNvPr>
        <xdr:cNvCxnSpPr/>
      </xdr:nvCxnSpPr>
      <xdr:spPr>
        <a:xfrm flipV="1">
          <a:off x="10604500" y="7391400"/>
          <a:ext cx="311150" cy="889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847724</xdr:colOff>
      <xdr:row>6</xdr:row>
      <xdr:rowOff>38100</xdr:rowOff>
    </xdr:from>
    <xdr:to>
      <xdr:col>9</xdr:col>
      <xdr:colOff>933449</xdr:colOff>
      <xdr:row>7</xdr:row>
      <xdr:rowOff>171450</xdr:rowOff>
    </xdr:to>
    <xdr:sp macro="" textlink="">
      <xdr:nvSpPr>
        <xdr:cNvPr id="2" name="AutoShape 2">
          <a:extLst>
            <a:ext uri="{FF2B5EF4-FFF2-40B4-BE49-F238E27FC236}">
              <a16:creationId xmlns:a16="http://schemas.microsoft.com/office/drawing/2014/main" id="{F9106807-2CF7-47F9-AF62-AA5E1632FE4C}"/>
            </a:ext>
          </a:extLst>
        </xdr:cNvPr>
        <xdr:cNvSpPr>
          <a:spLocks/>
        </xdr:cNvSpPr>
      </xdr:nvSpPr>
      <xdr:spPr bwMode="auto">
        <a:xfrm>
          <a:off x="5886449" y="1219200"/>
          <a:ext cx="85725" cy="323850"/>
        </a:xfrm>
        <a:prstGeom prst="leftBrace">
          <a:avLst>
            <a:gd name="adj1" fmla="val 1811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828675</xdr:colOff>
      <xdr:row>27</xdr:row>
      <xdr:rowOff>28575</xdr:rowOff>
    </xdr:from>
    <xdr:to>
      <xdr:col>3</xdr:col>
      <xdr:colOff>914400</xdr:colOff>
      <xdr:row>28</xdr:row>
      <xdr:rowOff>161925</xdr:rowOff>
    </xdr:to>
    <xdr:sp macro="" textlink="">
      <xdr:nvSpPr>
        <xdr:cNvPr id="3" name="AutoShape 2">
          <a:extLst>
            <a:ext uri="{FF2B5EF4-FFF2-40B4-BE49-F238E27FC236}">
              <a16:creationId xmlns:a16="http://schemas.microsoft.com/office/drawing/2014/main" id="{A1B4B8D5-E917-4E0A-A8D4-F87989E8F19E}"/>
            </a:ext>
          </a:extLst>
        </xdr:cNvPr>
        <xdr:cNvSpPr>
          <a:spLocks/>
        </xdr:cNvSpPr>
      </xdr:nvSpPr>
      <xdr:spPr bwMode="auto">
        <a:xfrm>
          <a:off x="1685925" y="5210175"/>
          <a:ext cx="85725" cy="323850"/>
        </a:xfrm>
        <a:prstGeom prst="leftBrace">
          <a:avLst>
            <a:gd name="adj1" fmla="val 1811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838200</xdr:colOff>
      <xdr:row>35</xdr:row>
      <xdr:rowOff>38100</xdr:rowOff>
    </xdr:from>
    <xdr:to>
      <xdr:col>3</xdr:col>
      <xdr:colOff>923925</xdr:colOff>
      <xdr:row>36</xdr:row>
      <xdr:rowOff>171450</xdr:rowOff>
    </xdr:to>
    <xdr:sp macro="" textlink="">
      <xdr:nvSpPr>
        <xdr:cNvPr id="4" name="AutoShape 2">
          <a:extLst>
            <a:ext uri="{FF2B5EF4-FFF2-40B4-BE49-F238E27FC236}">
              <a16:creationId xmlns:a16="http://schemas.microsoft.com/office/drawing/2014/main" id="{14AAB4DA-2071-4BA5-9F6B-57315E960727}"/>
            </a:ext>
          </a:extLst>
        </xdr:cNvPr>
        <xdr:cNvSpPr>
          <a:spLocks/>
        </xdr:cNvSpPr>
      </xdr:nvSpPr>
      <xdr:spPr bwMode="auto">
        <a:xfrm>
          <a:off x="1695450" y="6743700"/>
          <a:ext cx="85725" cy="323850"/>
        </a:xfrm>
        <a:prstGeom prst="leftBrace">
          <a:avLst>
            <a:gd name="adj1" fmla="val 1811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2EA6A-1D93-4356-8736-FC7D7C4529EE}">
  <sheetPr>
    <pageSetUpPr fitToPage="1"/>
  </sheetPr>
  <dimension ref="A1:G190"/>
  <sheetViews>
    <sheetView tabSelected="1" zoomScaleNormal="100" zoomScaleSheetLayoutView="100" workbookViewId="0">
      <selection sqref="A1:G1"/>
    </sheetView>
  </sheetViews>
  <sheetFormatPr defaultColWidth="9" defaultRowHeight="13"/>
  <cols>
    <col min="1" max="1" width="6.36328125" style="1" customWidth="1"/>
    <col min="2" max="2" width="52.81640625" customWidth="1"/>
    <col min="3" max="3" width="9.08984375" customWidth="1"/>
    <col min="4" max="4" width="60.1796875" bestFit="1" customWidth="1"/>
    <col min="5" max="5" width="19.36328125" customWidth="1"/>
    <col min="6" max="6" width="14.6328125" customWidth="1"/>
    <col min="7" max="7" width="11" bestFit="1" customWidth="1"/>
  </cols>
  <sheetData>
    <row r="1" spans="1:7" ht="16.5">
      <c r="A1" s="489" t="s">
        <v>370</v>
      </c>
      <c r="B1" s="489"/>
      <c r="C1" s="489"/>
      <c r="D1" s="489"/>
      <c r="E1" s="489"/>
      <c r="F1" s="489"/>
      <c r="G1" s="489"/>
    </row>
    <row r="2" spans="1:7">
      <c r="G2" s="75"/>
    </row>
    <row r="3" spans="1:7">
      <c r="A3" s="1" t="s">
        <v>368</v>
      </c>
      <c r="G3" s="3"/>
    </row>
    <row r="4" spans="1:7">
      <c r="G4" s="3" t="s">
        <v>749</v>
      </c>
    </row>
    <row r="5" spans="1:7">
      <c r="E5" s="2"/>
      <c r="F5" s="3"/>
      <c r="G5" s="3" t="s">
        <v>948</v>
      </c>
    </row>
    <row r="6" spans="1:7">
      <c r="A6" s="4" t="s">
        <v>0</v>
      </c>
      <c r="B6" s="484" t="s">
        <v>1</v>
      </c>
      <c r="C6" s="485"/>
      <c r="D6" s="486"/>
      <c r="E6" s="487" t="s">
        <v>2</v>
      </c>
      <c r="F6" s="488"/>
      <c r="G6" s="4" t="s">
        <v>367</v>
      </c>
    </row>
    <row r="7" spans="1:7">
      <c r="A7" s="5"/>
      <c r="B7" s="74"/>
      <c r="C7" s="6"/>
      <c r="D7" s="7"/>
      <c r="E7" s="8" t="s">
        <v>3</v>
      </c>
      <c r="F7" s="8" t="s">
        <v>4</v>
      </c>
      <c r="G7" s="5"/>
    </row>
    <row r="8" spans="1:7">
      <c r="A8" s="59" t="s">
        <v>224</v>
      </c>
      <c r="B8" s="60" t="s">
        <v>225</v>
      </c>
      <c r="C8" s="61"/>
      <c r="D8" s="63" t="s">
        <v>371</v>
      </c>
      <c r="E8" s="64"/>
      <c r="F8" s="64"/>
      <c r="G8" s="38"/>
    </row>
    <row r="9" spans="1:7" ht="13.5" customHeight="1">
      <c r="A9" s="59"/>
      <c r="B9" s="60" t="s">
        <v>369</v>
      </c>
      <c r="C9" s="61"/>
      <c r="D9" s="60" t="s">
        <v>372</v>
      </c>
      <c r="E9" s="65" t="s">
        <v>373</v>
      </c>
      <c r="F9" s="65" t="s">
        <v>374</v>
      </c>
      <c r="G9" s="18"/>
    </row>
    <row r="10" spans="1:7" ht="13.5" customHeight="1">
      <c r="A10" s="59"/>
      <c r="B10" s="60"/>
      <c r="C10" s="61"/>
      <c r="D10" s="60" t="s">
        <v>376</v>
      </c>
      <c r="E10" s="65"/>
      <c r="F10" s="65"/>
      <c r="G10" s="18"/>
    </row>
    <row r="11" spans="1:7">
      <c r="A11" s="115"/>
      <c r="B11" s="116"/>
      <c r="C11" s="61"/>
      <c r="D11" s="61" t="s">
        <v>375</v>
      </c>
      <c r="E11" s="65" t="s">
        <v>377</v>
      </c>
      <c r="F11" s="76" t="s">
        <v>378</v>
      </c>
      <c r="G11" s="127"/>
    </row>
    <row r="12" spans="1:7" s="16" customFormat="1" ht="13" customHeight="1">
      <c r="A12" s="17" t="s">
        <v>710</v>
      </c>
      <c r="B12" s="18" t="s">
        <v>711</v>
      </c>
      <c r="C12" s="26" t="s">
        <v>84</v>
      </c>
      <c r="D12" s="105" t="s">
        <v>712</v>
      </c>
      <c r="E12" s="106" t="s">
        <v>713</v>
      </c>
      <c r="F12" s="106"/>
      <c r="G12" s="36"/>
    </row>
    <row r="13" spans="1:7" s="16" customFormat="1" ht="13" customHeight="1">
      <c r="A13" s="17"/>
      <c r="B13" s="18"/>
      <c r="C13" s="24"/>
      <c r="D13" s="107" t="s">
        <v>714</v>
      </c>
      <c r="E13" s="108" t="s">
        <v>715</v>
      </c>
      <c r="F13" s="108"/>
      <c r="G13" s="39"/>
    </row>
    <row r="14" spans="1:7" s="16" customFormat="1" ht="13" customHeight="1">
      <c r="A14" s="17"/>
      <c r="B14" s="18"/>
      <c r="C14" s="24"/>
      <c r="D14" s="107" t="s">
        <v>716</v>
      </c>
      <c r="E14" s="108" t="s">
        <v>717</v>
      </c>
      <c r="F14" s="108"/>
      <c r="G14" s="39"/>
    </row>
    <row r="15" spans="1:7" s="16" customFormat="1" ht="13" customHeight="1">
      <c r="A15" s="17"/>
      <c r="B15" s="18"/>
      <c r="C15" s="24"/>
      <c r="D15" s="107" t="s">
        <v>714</v>
      </c>
      <c r="E15" s="108" t="s">
        <v>718</v>
      </c>
      <c r="F15" s="108"/>
      <c r="G15" s="39"/>
    </row>
    <row r="16" spans="1:7" s="16" customFormat="1" ht="13" customHeight="1">
      <c r="A16" s="17"/>
      <c r="B16" s="18"/>
      <c r="C16" s="24"/>
      <c r="D16" s="107" t="s">
        <v>719</v>
      </c>
      <c r="E16" s="108" t="s">
        <v>720</v>
      </c>
      <c r="F16" s="108"/>
      <c r="G16" s="39"/>
    </row>
    <row r="17" spans="1:7" s="16" customFormat="1" ht="13" customHeight="1">
      <c r="A17" s="17"/>
      <c r="B17" s="18"/>
      <c r="C17" s="24"/>
      <c r="D17" s="107" t="s">
        <v>714</v>
      </c>
      <c r="E17" s="108" t="s">
        <v>721</v>
      </c>
      <c r="F17" s="108"/>
      <c r="G17" s="39"/>
    </row>
    <row r="18" spans="1:7" s="16" customFormat="1" ht="13" customHeight="1">
      <c r="A18" s="17"/>
      <c r="B18" s="18"/>
      <c r="C18" s="24"/>
      <c r="D18" s="37" t="s">
        <v>722</v>
      </c>
      <c r="E18" s="109" t="s">
        <v>723</v>
      </c>
      <c r="F18" s="109"/>
      <c r="G18" s="18"/>
    </row>
    <row r="19" spans="1:7" s="16" customFormat="1" ht="13" customHeight="1">
      <c r="A19" s="17"/>
      <c r="B19" s="18"/>
      <c r="C19" s="24"/>
      <c r="D19" s="110" t="s">
        <v>724</v>
      </c>
      <c r="E19" s="108" t="s">
        <v>725</v>
      </c>
      <c r="F19" s="108"/>
      <c r="G19" s="39"/>
    </row>
    <row r="20" spans="1:7" s="16" customFormat="1" ht="13" customHeight="1">
      <c r="A20" s="17"/>
      <c r="B20" s="18"/>
      <c r="C20" s="24"/>
      <c r="D20" s="111" t="s">
        <v>714</v>
      </c>
      <c r="E20" s="108" t="s">
        <v>726</v>
      </c>
      <c r="F20" s="108"/>
      <c r="G20" s="39"/>
    </row>
    <row r="21" spans="1:7" s="16" customFormat="1" ht="13" customHeight="1">
      <c r="A21" s="17"/>
      <c r="B21" s="18"/>
      <c r="C21" s="24"/>
      <c r="D21" s="39" t="s">
        <v>727</v>
      </c>
      <c r="E21" s="113" t="s">
        <v>728</v>
      </c>
      <c r="F21" s="113"/>
      <c r="G21" s="23"/>
    </row>
    <row r="22" spans="1:7" s="16" customFormat="1" ht="13" customHeight="1">
      <c r="A22" s="17"/>
      <c r="B22" s="18"/>
      <c r="C22" s="24"/>
      <c r="D22" s="39" t="s">
        <v>714</v>
      </c>
      <c r="E22" s="108" t="s">
        <v>726</v>
      </c>
      <c r="F22" s="109"/>
      <c r="G22" s="39"/>
    </row>
    <row r="23" spans="1:7" s="16" customFormat="1" ht="13" customHeight="1">
      <c r="A23" s="17"/>
      <c r="B23" s="18"/>
      <c r="C23" s="24"/>
      <c r="D23" s="37" t="s">
        <v>748</v>
      </c>
      <c r="E23" s="109">
        <v>4</v>
      </c>
      <c r="F23" s="108">
        <v>2</v>
      </c>
      <c r="G23" s="39"/>
    </row>
    <row r="24" spans="1:7" s="16" customFormat="1" ht="13" customHeight="1">
      <c r="A24" s="17"/>
      <c r="B24" s="18"/>
      <c r="C24" s="24"/>
      <c r="D24" s="107" t="s">
        <v>379</v>
      </c>
      <c r="E24" s="108" t="s">
        <v>729</v>
      </c>
      <c r="F24" s="108"/>
      <c r="G24" s="39"/>
    </row>
    <row r="25" spans="1:7" s="16" customFormat="1" ht="13" customHeight="1">
      <c r="A25" s="17"/>
      <c r="B25" s="18"/>
      <c r="C25" s="124"/>
      <c r="D25" s="112" t="s">
        <v>714</v>
      </c>
      <c r="E25" s="113" t="s">
        <v>730</v>
      </c>
      <c r="F25" s="113"/>
      <c r="G25" s="112"/>
    </row>
    <row r="26" spans="1:7" s="16" customFormat="1" ht="13" customHeight="1">
      <c r="A26" s="17"/>
      <c r="B26" s="18"/>
      <c r="C26" s="24" t="s">
        <v>101</v>
      </c>
      <c r="D26" s="112" t="s">
        <v>712</v>
      </c>
      <c r="E26" s="113" t="s">
        <v>731</v>
      </c>
      <c r="F26" s="113"/>
      <c r="G26" s="23"/>
    </row>
    <row r="27" spans="1:7" s="16" customFormat="1" ht="13" customHeight="1">
      <c r="A27" s="17"/>
      <c r="B27" s="18"/>
      <c r="C27" s="24"/>
      <c r="D27" s="107" t="s">
        <v>714</v>
      </c>
      <c r="E27" s="108" t="s">
        <v>732</v>
      </c>
      <c r="F27" s="108"/>
      <c r="G27" s="39"/>
    </row>
    <row r="28" spans="1:7" s="16" customFormat="1" ht="13" customHeight="1">
      <c r="A28" s="17"/>
      <c r="B28" s="18"/>
      <c r="C28" s="24"/>
      <c r="D28" s="107" t="s">
        <v>716</v>
      </c>
      <c r="E28" s="108" t="s">
        <v>733</v>
      </c>
      <c r="F28" s="108"/>
      <c r="G28" s="39"/>
    </row>
    <row r="29" spans="1:7" s="16" customFormat="1" ht="13" customHeight="1">
      <c r="A29" s="17"/>
      <c r="B29" s="18"/>
      <c r="C29" s="24"/>
      <c r="D29" s="107" t="s">
        <v>714</v>
      </c>
      <c r="E29" s="108" t="s">
        <v>734</v>
      </c>
      <c r="F29" s="108"/>
      <c r="G29" s="39"/>
    </row>
    <row r="30" spans="1:7" s="16" customFormat="1" ht="13" customHeight="1">
      <c r="A30" s="17"/>
      <c r="B30" s="18"/>
      <c r="C30" s="24"/>
      <c r="D30" s="107" t="s">
        <v>735</v>
      </c>
      <c r="E30" s="108" t="s">
        <v>736</v>
      </c>
      <c r="F30" s="108"/>
      <c r="G30" s="39"/>
    </row>
    <row r="31" spans="1:7" s="16" customFormat="1" ht="13" customHeight="1">
      <c r="A31" s="17"/>
      <c r="B31" s="18"/>
      <c r="C31" s="24"/>
      <c r="D31" s="107" t="s">
        <v>719</v>
      </c>
      <c r="E31" s="108" t="s">
        <v>737</v>
      </c>
      <c r="F31" s="108"/>
      <c r="G31" s="39"/>
    </row>
    <row r="32" spans="1:7" s="16" customFormat="1" ht="13" customHeight="1">
      <c r="A32" s="17"/>
      <c r="B32" s="18"/>
      <c r="C32" s="24"/>
      <c r="D32" s="107" t="s">
        <v>714</v>
      </c>
      <c r="E32" s="108" t="s">
        <v>738</v>
      </c>
      <c r="F32" s="108"/>
      <c r="G32" s="39"/>
    </row>
    <row r="33" spans="1:7" s="16" customFormat="1" ht="13" customHeight="1">
      <c r="A33" s="17"/>
      <c r="B33" s="18"/>
      <c r="C33" s="24"/>
      <c r="D33" s="37" t="s">
        <v>722</v>
      </c>
      <c r="E33" s="109" t="s">
        <v>739</v>
      </c>
      <c r="F33" s="109"/>
      <c r="G33" s="18"/>
    </row>
    <row r="34" spans="1:7" s="16" customFormat="1" ht="13" customHeight="1">
      <c r="A34" s="17"/>
      <c r="B34" s="18"/>
      <c r="C34" s="24"/>
      <c r="D34" s="110" t="s">
        <v>724</v>
      </c>
      <c r="E34" s="108" t="s">
        <v>740</v>
      </c>
      <c r="F34" s="108"/>
      <c r="G34" s="39"/>
    </row>
    <row r="35" spans="1:7" s="16" customFormat="1" ht="13" customHeight="1">
      <c r="A35" s="17"/>
      <c r="B35" s="18"/>
      <c r="C35" s="24"/>
      <c r="D35" s="39" t="s">
        <v>714</v>
      </c>
      <c r="E35" s="108" t="s">
        <v>741</v>
      </c>
      <c r="F35" s="108"/>
      <c r="G35" s="39"/>
    </row>
    <row r="36" spans="1:7" s="16" customFormat="1" ht="13" customHeight="1">
      <c r="A36" s="17"/>
      <c r="B36" s="18"/>
      <c r="C36" s="24"/>
      <c r="D36" s="112" t="s">
        <v>727</v>
      </c>
      <c r="E36" s="113" t="s">
        <v>742</v>
      </c>
      <c r="F36" s="113"/>
      <c r="G36" s="23"/>
    </row>
    <row r="37" spans="1:7" s="16" customFormat="1" ht="13" customHeight="1">
      <c r="A37" s="17"/>
      <c r="B37" s="18"/>
      <c r="C37" s="24"/>
      <c r="D37" s="107" t="s">
        <v>379</v>
      </c>
      <c r="E37" s="108" t="s">
        <v>743</v>
      </c>
      <c r="F37" s="108"/>
      <c r="G37" s="39"/>
    </row>
    <row r="38" spans="1:7" s="16" customFormat="1" ht="13" customHeight="1">
      <c r="A38" s="19"/>
      <c r="B38" s="20"/>
      <c r="C38" s="114"/>
      <c r="D38" s="37" t="s">
        <v>714</v>
      </c>
      <c r="E38" s="109" t="s">
        <v>734</v>
      </c>
      <c r="F38" s="109"/>
      <c r="G38" s="37"/>
    </row>
    <row r="39" spans="1:7">
      <c r="A39" s="71" t="s">
        <v>361</v>
      </c>
      <c r="B39" s="62" t="s">
        <v>362</v>
      </c>
      <c r="C39" s="15" t="s">
        <v>84</v>
      </c>
      <c r="D39" s="36" t="s">
        <v>380</v>
      </c>
      <c r="E39" s="73">
        <v>54</v>
      </c>
      <c r="F39" s="73">
        <v>63</v>
      </c>
      <c r="G39" s="36"/>
    </row>
    <row r="40" spans="1:7">
      <c r="A40" s="72"/>
      <c r="B40" s="61"/>
      <c r="C40" s="61"/>
      <c r="D40" s="23" t="s">
        <v>381</v>
      </c>
      <c r="E40" s="40">
        <v>34</v>
      </c>
      <c r="F40" s="40">
        <v>50</v>
      </c>
      <c r="G40" s="39"/>
    </row>
    <row r="41" spans="1:7">
      <c r="A41" s="72"/>
      <c r="B41" s="61"/>
      <c r="C41" s="20"/>
      <c r="D41" s="21" t="s">
        <v>382</v>
      </c>
      <c r="E41" s="43">
        <v>19</v>
      </c>
      <c r="F41" s="42">
        <v>12</v>
      </c>
      <c r="G41" s="38"/>
    </row>
    <row r="42" spans="1:7" ht="13.5" customHeight="1">
      <c r="A42" s="71" t="s">
        <v>85</v>
      </c>
      <c r="B42" s="273" t="s">
        <v>87</v>
      </c>
      <c r="C42" s="62" t="s">
        <v>383</v>
      </c>
      <c r="D42" s="62" t="s">
        <v>1132</v>
      </c>
      <c r="E42" s="293">
        <v>1375</v>
      </c>
      <c r="F42" s="270">
        <v>1370</v>
      </c>
      <c r="G42" s="268"/>
    </row>
    <row r="43" spans="1:7" ht="13.5" customHeight="1">
      <c r="A43" s="72"/>
      <c r="B43" s="60" t="s">
        <v>1098</v>
      </c>
      <c r="C43" s="294"/>
      <c r="D43" s="283" t="s">
        <v>1133</v>
      </c>
      <c r="E43" s="295">
        <v>1370</v>
      </c>
      <c r="F43" s="296">
        <v>1375</v>
      </c>
      <c r="G43" s="297" t="s">
        <v>1097</v>
      </c>
    </row>
    <row r="44" spans="1:7" ht="13.5" customHeight="1">
      <c r="A44" s="72"/>
      <c r="B44" s="60"/>
      <c r="C44" s="61" t="s">
        <v>744</v>
      </c>
      <c r="D44" s="61" t="s">
        <v>1134</v>
      </c>
      <c r="E44" s="65">
        <v>1780</v>
      </c>
      <c r="F44" s="296" t="s">
        <v>86</v>
      </c>
      <c r="G44" s="294"/>
    </row>
    <row r="45" spans="1:7">
      <c r="A45" s="72"/>
      <c r="B45" s="60"/>
      <c r="C45" s="61"/>
      <c r="D45" s="298" t="s">
        <v>1135</v>
      </c>
      <c r="E45" s="299">
        <v>1388</v>
      </c>
      <c r="F45" s="258" t="s">
        <v>86</v>
      </c>
      <c r="G45" s="298"/>
    </row>
    <row r="46" spans="1:7">
      <c r="A46" s="300"/>
      <c r="B46" s="116"/>
      <c r="C46" s="127"/>
      <c r="D46" s="287" t="s">
        <v>1133</v>
      </c>
      <c r="E46" s="301">
        <v>1383</v>
      </c>
      <c r="F46" s="278">
        <v>1388</v>
      </c>
      <c r="G46" s="302" t="s">
        <v>1099</v>
      </c>
    </row>
    <row r="47" spans="1:7">
      <c r="A47" s="72" t="s">
        <v>1009</v>
      </c>
      <c r="B47" s="60" t="s">
        <v>1176</v>
      </c>
      <c r="C47" s="61" t="s">
        <v>101</v>
      </c>
      <c r="D47" s="61" t="s">
        <v>1010</v>
      </c>
      <c r="E47" s="65"/>
      <c r="F47" s="258"/>
      <c r="G47" s="61" t="s">
        <v>1102</v>
      </c>
    </row>
    <row r="48" spans="1:7" ht="13" customHeight="1">
      <c r="A48" s="300"/>
      <c r="B48" s="116" t="s">
        <v>1175</v>
      </c>
      <c r="C48" s="127"/>
      <c r="D48" s="127"/>
      <c r="E48" s="76"/>
      <c r="F48" s="348"/>
      <c r="G48" s="127"/>
    </row>
    <row r="49" spans="1:7">
      <c r="A49" s="72" t="s">
        <v>108</v>
      </c>
      <c r="B49" s="60" t="s">
        <v>109</v>
      </c>
      <c r="C49" s="61" t="s">
        <v>101</v>
      </c>
      <c r="D49" s="61" t="s">
        <v>1167</v>
      </c>
      <c r="E49" s="65">
        <v>16522</v>
      </c>
      <c r="F49" s="258">
        <v>16516</v>
      </c>
      <c r="G49" s="62"/>
    </row>
    <row r="50" spans="1:7">
      <c r="A50" s="300"/>
      <c r="B50" s="116" t="s">
        <v>110</v>
      </c>
      <c r="C50" s="127"/>
      <c r="D50" s="287" t="s">
        <v>384</v>
      </c>
      <c r="E50" s="301">
        <v>237</v>
      </c>
      <c r="F50" s="278">
        <v>231</v>
      </c>
      <c r="G50" s="287"/>
    </row>
    <row r="51" spans="1:7">
      <c r="A51" s="71" t="s">
        <v>385</v>
      </c>
      <c r="B51" s="273" t="s">
        <v>386</v>
      </c>
      <c r="C51" s="62" t="s">
        <v>101</v>
      </c>
      <c r="D51" s="268" t="s">
        <v>387</v>
      </c>
      <c r="E51" s="293">
        <v>16030446</v>
      </c>
      <c r="F51" s="270">
        <v>16027321</v>
      </c>
      <c r="G51" s="61"/>
    </row>
    <row r="52" spans="1:7">
      <c r="A52" s="300"/>
      <c r="B52" s="116"/>
      <c r="C52" s="127"/>
      <c r="D52" s="61" t="s">
        <v>388</v>
      </c>
      <c r="E52" s="301">
        <v>9725040</v>
      </c>
      <c r="F52" s="258">
        <v>9721915</v>
      </c>
      <c r="G52" s="287"/>
    </row>
    <row r="53" spans="1:7">
      <c r="A53" s="72" t="s">
        <v>113</v>
      </c>
      <c r="B53" s="60" t="s">
        <v>114</v>
      </c>
      <c r="C53" s="61" t="s">
        <v>383</v>
      </c>
      <c r="D53" s="268" t="s">
        <v>390</v>
      </c>
      <c r="E53" s="293">
        <v>1835</v>
      </c>
      <c r="F53" s="270">
        <v>1838</v>
      </c>
      <c r="G53" s="268"/>
    </row>
    <row r="54" spans="1:7">
      <c r="A54" s="300"/>
      <c r="B54" s="116" t="s">
        <v>389</v>
      </c>
      <c r="C54" s="127"/>
      <c r="D54" s="294" t="s">
        <v>754</v>
      </c>
      <c r="E54" s="295">
        <v>65</v>
      </c>
      <c r="F54" s="296">
        <v>66</v>
      </c>
      <c r="G54" s="294"/>
    </row>
    <row r="55" spans="1:7">
      <c r="A55" s="72" t="s">
        <v>391</v>
      </c>
      <c r="B55" s="60" t="s">
        <v>392</v>
      </c>
      <c r="C55" s="61" t="s">
        <v>393</v>
      </c>
      <c r="D55" s="268" t="s">
        <v>395</v>
      </c>
      <c r="E55" s="293">
        <v>903006</v>
      </c>
      <c r="F55" s="303">
        <v>901579</v>
      </c>
      <c r="G55" s="268"/>
    </row>
    <row r="56" spans="1:7">
      <c r="A56" s="72"/>
      <c r="B56" s="60"/>
      <c r="C56" s="294"/>
      <c r="D56" s="283" t="s">
        <v>396</v>
      </c>
      <c r="E56" s="304">
        <v>156536</v>
      </c>
      <c r="F56" s="260">
        <v>157140</v>
      </c>
      <c r="G56" s="283"/>
    </row>
    <row r="57" spans="1:7">
      <c r="A57" s="72"/>
      <c r="B57" s="60"/>
      <c r="C57" s="61" t="s">
        <v>397</v>
      </c>
      <c r="D57" s="61" t="s">
        <v>395</v>
      </c>
      <c r="E57" s="304">
        <v>876906</v>
      </c>
      <c r="F57" s="258">
        <v>918662</v>
      </c>
      <c r="G57" s="94"/>
    </row>
    <row r="58" spans="1:7">
      <c r="A58" s="300"/>
      <c r="B58" s="116"/>
      <c r="C58" s="127"/>
      <c r="D58" s="287" t="s">
        <v>396</v>
      </c>
      <c r="E58" s="301">
        <v>141789</v>
      </c>
      <c r="F58" s="278">
        <v>142933</v>
      </c>
      <c r="G58" s="287"/>
    </row>
    <row r="59" spans="1:7" ht="13.5" customHeight="1">
      <c r="A59" s="272" t="s">
        <v>1100</v>
      </c>
      <c r="B59" s="273" t="s">
        <v>1101</v>
      </c>
      <c r="C59" s="62" t="s">
        <v>101</v>
      </c>
      <c r="D59" s="268" t="s">
        <v>1119</v>
      </c>
      <c r="E59" s="269">
        <v>5</v>
      </c>
      <c r="F59" s="270">
        <v>4</v>
      </c>
      <c r="G59" s="274" t="s">
        <v>1102</v>
      </c>
    </row>
    <row r="60" spans="1:7" ht="13.5" customHeight="1">
      <c r="A60" s="59"/>
      <c r="B60" s="60"/>
      <c r="C60" s="61"/>
      <c r="D60" s="271" t="s">
        <v>1118</v>
      </c>
      <c r="E60" s="259">
        <v>6</v>
      </c>
      <c r="F60" s="260">
        <v>7</v>
      </c>
      <c r="G60" s="275" t="s">
        <v>1103</v>
      </c>
    </row>
    <row r="61" spans="1:7" ht="13.5" customHeight="1">
      <c r="A61" s="59"/>
      <c r="B61" s="60"/>
      <c r="C61" s="61"/>
      <c r="D61" s="271" t="s">
        <v>1120</v>
      </c>
      <c r="E61" s="259">
        <v>4</v>
      </c>
      <c r="F61" s="260">
        <v>3</v>
      </c>
      <c r="G61" s="275" t="s">
        <v>1103</v>
      </c>
    </row>
    <row r="62" spans="1:7">
      <c r="A62" s="59"/>
      <c r="B62" s="60"/>
      <c r="C62" s="61"/>
      <c r="D62" s="271" t="s">
        <v>1121</v>
      </c>
      <c r="E62" s="259">
        <v>1</v>
      </c>
      <c r="F62" s="260" t="s">
        <v>1096</v>
      </c>
      <c r="G62" s="275" t="s">
        <v>1103</v>
      </c>
    </row>
    <row r="63" spans="1:7">
      <c r="A63" s="59"/>
      <c r="B63" s="60"/>
      <c r="C63" s="61"/>
      <c r="D63" s="271" t="s">
        <v>1122</v>
      </c>
      <c r="E63" s="259">
        <v>3</v>
      </c>
      <c r="F63" s="260">
        <v>2</v>
      </c>
      <c r="G63" s="275" t="s">
        <v>1103</v>
      </c>
    </row>
    <row r="64" spans="1:7">
      <c r="A64" s="59"/>
      <c r="B64" s="60"/>
      <c r="C64" s="61"/>
      <c r="D64" s="271" t="s">
        <v>1123</v>
      </c>
      <c r="E64" s="259">
        <v>1</v>
      </c>
      <c r="F64" s="260" t="s">
        <v>1096</v>
      </c>
      <c r="G64" s="275" t="s">
        <v>1103</v>
      </c>
    </row>
    <row r="65" spans="1:7">
      <c r="A65" s="59"/>
      <c r="B65" s="60"/>
      <c r="C65" s="61"/>
      <c r="D65" s="271" t="s">
        <v>1124</v>
      </c>
      <c r="E65" s="259">
        <v>3</v>
      </c>
      <c r="F65" s="260">
        <v>2</v>
      </c>
      <c r="G65" s="275" t="s">
        <v>1103</v>
      </c>
    </row>
    <row r="66" spans="1:7">
      <c r="A66" s="59"/>
      <c r="B66" s="60"/>
      <c r="C66" s="61"/>
      <c r="D66" s="271" t="s">
        <v>1125</v>
      </c>
      <c r="E66" s="259">
        <v>1</v>
      </c>
      <c r="F66" s="260" t="s">
        <v>1096</v>
      </c>
      <c r="G66" s="275" t="s">
        <v>1103</v>
      </c>
    </row>
    <row r="67" spans="1:7">
      <c r="A67" s="59"/>
      <c r="B67" s="60"/>
      <c r="C67" s="61"/>
      <c r="D67" s="271" t="s">
        <v>1126</v>
      </c>
      <c r="E67" s="259">
        <v>2</v>
      </c>
      <c r="F67" s="260">
        <v>1</v>
      </c>
      <c r="G67" s="275" t="s">
        <v>1103</v>
      </c>
    </row>
    <row r="68" spans="1:7">
      <c r="A68" s="115"/>
      <c r="B68" s="116"/>
      <c r="C68" s="127"/>
      <c r="D68" s="276" t="s">
        <v>1127</v>
      </c>
      <c r="E68" s="277">
        <v>1</v>
      </c>
      <c r="F68" s="278" t="s">
        <v>1096</v>
      </c>
      <c r="G68" s="279" t="s">
        <v>1103</v>
      </c>
    </row>
    <row r="69" spans="1:7">
      <c r="A69" s="72" t="s">
        <v>745</v>
      </c>
      <c r="B69" s="60" t="s">
        <v>746</v>
      </c>
      <c r="C69" s="61" t="s">
        <v>101</v>
      </c>
      <c r="D69" s="61" t="s">
        <v>747</v>
      </c>
      <c r="E69" s="65">
        <v>7462</v>
      </c>
      <c r="F69" s="258" t="s">
        <v>92</v>
      </c>
      <c r="G69" s="61"/>
    </row>
    <row r="70" spans="1:7">
      <c r="A70" s="272" t="s">
        <v>398</v>
      </c>
      <c r="B70" s="273" t="s">
        <v>88</v>
      </c>
      <c r="C70" s="62" t="s">
        <v>101</v>
      </c>
      <c r="D70" s="268" t="s">
        <v>400</v>
      </c>
      <c r="E70" s="293">
        <v>82405</v>
      </c>
      <c r="F70" s="293">
        <v>81828.666666666672</v>
      </c>
      <c r="G70" s="268"/>
    </row>
    <row r="71" spans="1:7">
      <c r="A71" s="59"/>
      <c r="B71" s="60" t="s">
        <v>399</v>
      </c>
      <c r="C71" s="94"/>
      <c r="D71" s="298" t="s">
        <v>116</v>
      </c>
      <c r="E71" s="295">
        <v>77649</v>
      </c>
      <c r="F71" s="295">
        <v>77027.166666666642</v>
      </c>
      <c r="G71" s="294"/>
    </row>
    <row r="72" spans="1:7">
      <c r="A72" s="59"/>
      <c r="B72" s="60"/>
      <c r="C72" s="94"/>
      <c r="D72" s="283" t="s">
        <v>117</v>
      </c>
      <c r="E72" s="295">
        <v>4756</v>
      </c>
      <c r="F72" s="295">
        <v>4801.5000000000018</v>
      </c>
      <c r="G72" s="283"/>
    </row>
    <row r="73" spans="1:7">
      <c r="A73" s="59"/>
      <c r="B73" s="60"/>
      <c r="C73" s="94"/>
      <c r="D73" s="283" t="s">
        <v>118</v>
      </c>
      <c r="E73" s="304">
        <v>8355</v>
      </c>
      <c r="F73" s="304">
        <v>8278.1666666666661</v>
      </c>
      <c r="G73" s="94"/>
    </row>
    <row r="74" spans="1:7">
      <c r="A74" s="59"/>
      <c r="B74" s="60"/>
      <c r="C74" s="94"/>
      <c r="D74" s="298" t="s">
        <v>119</v>
      </c>
      <c r="E74" s="65">
        <v>2708</v>
      </c>
      <c r="F74" s="65">
        <v>2675.1666666666665</v>
      </c>
      <c r="G74" s="298"/>
    </row>
    <row r="75" spans="1:7">
      <c r="A75" s="59"/>
      <c r="B75" s="60"/>
      <c r="C75" s="94"/>
      <c r="D75" s="283" t="s">
        <v>120</v>
      </c>
      <c r="E75" s="304">
        <v>3301</v>
      </c>
      <c r="F75" s="304">
        <v>3218.0833333333335</v>
      </c>
      <c r="G75" s="283"/>
    </row>
    <row r="76" spans="1:7">
      <c r="A76" s="59"/>
      <c r="B76" s="60"/>
      <c r="C76" s="94"/>
      <c r="D76" s="298" t="s">
        <v>121</v>
      </c>
      <c r="E76" s="304">
        <v>6944</v>
      </c>
      <c r="F76" s="304">
        <v>7043.5</v>
      </c>
      <c r="G76" s="283"/>
    </row>
    <row r="77" spans="1:7">
      <c r="A77" s="59"/>
      <c r="B77" s="60"/>
      <c r="C77" s="94"/>
      <c r="D77" s="298" t="s">
        <v>122</v>
      </c>
      <c r="E77" s="65">
        <v>566</v>
      </c>
      <c r="F77" s="65">
        <v>559.58333333333337</v>
      </c>
      <c r="G77" s="94"/>
    </row>
    <row r="78" spans="1:7">
      <c r="A78" s="59"/>
      <c r="B78" s="60"/>
      <c r="C78" s="94"/>
      <c r="D78" s="283" t="s">
        <v>123</v>
      </c>
      <c r="E78" s="284">
        <v>1276</v>
      </c>
      <c r="F78" s="284">
        <v>1259.9166666666667</v>
      </c>
      <c r="G78" s="298"/>
    </row>
    <row r="79" spans="1:7">
      <c r="A79" s="59"/>
      <c r="B79" s="60"/>
      <c r="C79" s="94"/>
      <c r="D79" s="283" t="s">
        <v>124</v>
      </c>
      <c r="E79" s="284">
        <v>4326</v>
      </c>
      <c r="F79" s="284">
        <v>4185.583333333333</v>
      </c>
      <c r="G79" s="298"/>
    </row>
    <row r="80" spans="1:7">
      <c r="A80" s="305"/>
      <c r="B80" s="60"/>
      <c r="C80" s="94"/>
      <c r="D80" s="283" t="s">
        <v>125</v>
      </c>
      <c r="E80" s="284">
        <v>664</v>
      </c>
      <c r="F80" s="284">
        <v>658.91666666666663</v>
      </c>
      <c r="G80" s="298"/>
    </row>
    <row r="81" spans="1:7">
      <c r="A81" s="305"/>
      <c r="B81" s="306"/>
      <c r="C81" s="94"/>
      <c r="D81" s="294" t="s">
        <v>126</v>
      </c>
      <c r="E81" s="307">
        <v>1964</v>
      </c>
      <c r="F81" s="307">
        <v>1986.75</v>
      </c>
      <c r="G81" s="298"/>
    </row>
    <row r="82" spans="1:7">
      <c r="A82" s="305"/>
      <c r="B82" s="60"/>
      <c r="C82" s="94"/>
      <c r="D82" s="283" t="s">
        <v>127</v>
      </c>
      <c r="E82" s="284">
        <v>589</v>
      </c>
      <c r="F82" s="284">
        <v>590.66666666666663</v>
      </c>
      <c r="G82" s="298"/>
    </row>
    <row r="83" spans="1:7">
      <c r="A83" s="59"/>
      <c r="B83" s="60"/>
      <c r="C83" s="94"/>
      <c r="D83" s="283" t="s">
        <v>128</v>
      </c>
      <c r="E83" s="284">
        <v>561</v>
      </c>
      <c r="F83" s="284">
        <v>558.5</v>
      </c>
      <c r="G83" s="298"/>
    </row>
    <row r="84" spans="1:7">
      <c r="A84" s="59"/>
      <c r="B84" s="60"/>
      <c r="C84" s="94"/>
      <c r="D84" s="283" t="s">
        <v>129</v>
      </c>
      <c r="E84" s="284">
        <v>3897</v>
      </c>
      <c r="F84" s="284">
        <v>3887.5833333333335</v>
      </c>
      <c r="G84" s="298"/>
    </row>
    <row r="85" spans="1:7" ht="13.5" customHeight="1">
      <c r="A85" s="59"/>
      <c r="B85" s="306"/>
      <c r="C85" s="94"/>
      <c r="D85" s="283" t="s">
        <v>130</v>
      </c>
      <c r="E85" s="284">
        <v>2194</v>
      </c>
      <c r="F85" s="284">
        <v>2156.8333333333335</v>
      </c>
      <c r="G85" s="298"/>
    </row>
    <row r="86" spans="1:7">
      <c r="A86" s="72"/>
      <c r="B86" s="306"/>
      <c r="C86" s="94"/>
      <c r="D86" s="283" t="s">
        <v>131</v>
      </c>
      <c r="E86" s="284">
        <v>518</v>
      </c>
      <c r="F86" s="284">
        <v>494.25</v>
      </c>
      <c r="G86" s="283"/>
    </row>
    <row r="87" spans="1:7">
      <c r="A87" s="72"/>
      <c r="B87" s="306"/>
      <c r="C87" s="94"/>
      <c r="D87" s="283" t="s">
        <v>132</v>
      </c>
      <c r="E87" s="284">
        <v>1587</v>
      </c>
      <c r="F87" s="284">
        <v>1613.4166666666667</v>
      </c>
      <c r="G87" s="94"/>
    </row>
    <row r="88" spans="1:7">
      <c r="A88" s="72"/>
      <c r="B88" s="306"/>
      <c r="C88" s="94"/>
      <c r="D88" s="283" t="s">
        <v>133</v>
      </c>
      <c r="E88" s="284">
        <v>2552</v>
      </c>
      <c r="F88" s="284">
        <v>2531.5</v>
      </c>
      <c r="G88" s="298"/>
    </row>
    <row r="89" spans="1:7">
      <c r="A89" s="72"/>
      <c r="B89" s="306"/>
      <c r="C89" s="94"/>
      <c r="D89" s="283" t="s">
        <v>134</v>
      </c>
      <c r="E89" s="284">
        <v>3261</v>
      </c>
      <c r="F89" s="284">
        <v>3191.5</v>
      </c>
      <c r="G89" s="298"/>
    </row>
    <row r="90" spans="1:7">
      <c r="A90" s="72"/>
      <c r="B90" s="306"/>
      <c r="C90" s="94"/>
      <c r="D90" s="294" t="s">
        <v>135</v>
      </c>
      <c r="E90" s="307">
        <v>3818</v>
      </c>
      <c r="F90" s="307">
        <v>3737.4166666666665</v>
      </c>
      <c r="G90" s="298"/>
    </row>
    <row r="91" spans="1:7">
      <c r="A91" s="72"/>
      <c r="B91" s="306"/>
      <c r="C91" s="94"/>
      <c r="D91" s="294" t="s">
        <v>136</v>
      </c>
      <c r="E91" s="307">
        <v>2902</v>
      </c>
      <c r="F91" s="307">
        <v>2870.75</v>
      </c>
      <c r="G91" s="298"/>
    </row>
    <row r="92" spans="1:7">
      <c r="A92" s="72"/>
      <c r="B92" s="306"/>
      <c r="C92" s="94"/>
      <c r="D92" s="283" t="s">
        <v>137</v>
      </c>
      <c r="E92" s="284">
        <v>466</v>
      </c>
      <c r="F92" s="284">
        <v>468</v>
      </c>
      <c r="G92" s="298"/>
    </row>
    <row r="93" spans="1:7">
      <c r="A93" s="72"/>
      <c r="B93" s="306"/>
      <c r="C93" s="94"/>
      <c r="D93" s="294" t="s">
        <v>138</v>
      </c>
      <c r="E93" s="307">
        <v>1444</v>
      </c>
      <c r="F93" s="307">
        <v>1457.9166666666667</v>
      </c>
      <c r="G93" s="298"/>
    </row>
    <row r="94" spans="1:7">
      <c r="A94" s="72"/>
      <c r="B94" s="306"/>
      <c r="C94" s="94"/>
      <c r="D94" s="283" t="s">
        <v>139</v>
      </c>
      <c r="E94" s="284">
        <v>2673</v>
      </c>
      <c r="F94" s="284">
        <v>2652.1666666666665</v>
      </c>
      <c r="G94" s="298"/>
    </row>
    <row r="95" spans="1:7">
      <c r="A95" s="72"/>
      <c r="B95" s="306"/>
      <c r="C95" s="94"/>
      <c r="D95" s="283" t="s">
        <v>140</v>
      </c>
      <c r="E95" s="284">
        <v>1302</v>
      </c>
      <c r="F95" s="284">
        <v>1302.6666666666667</v>
      </c>
      <c r="G95" s="298"/>
    </row>
    <row r="96" spans="1:7">
      <c r="A96" s="72"/>
      <c r="B96" s="306"/>
      <c r="C96" s="94"/>
      <c r="D96" s="294" t="s">
        <v>141</v>
      </c>
      <c r="E96" s="307">
        <v>842</v>
      </c>
      <c r="F96" s="307">
        <v>829.41666666666663</v>
      </c>
      <c r="G96" s="283"/>
    </row>
    <row r="97" spans="1:7">
      <c r="A97" s="308"/>
      <c r="B97" s="61"/>
      <c r="D97" s="283" t="s">
        <v>142</v>
      </c>
      <c r="E97" s="284">
        <v>633</v>
      </c>
      <c r="F97" s="284">
        <v>628.5</v>
      </c>
      <c r="G97" s="283"/>
    </row>
    <row r="98" spans="1:7">
      <c r="A98" s="308"/>
      <c r="B98" s="61"/>
      <c r="C98" s="94"/>
      <c r="D98" s="294" t="s">
        <v>143</v>
      </c>
      <c r="E98" s="307">
        <v>2112</v>
      </c>
      <c r="F98" s="307">
        <v>2041.5</v>
      </c>
      <c r="G98" s="283"/>
    </row>
    <row r="99" spans="1:7">
      <c r="A99" s="308"/>
      <c r="B99" s="61"/>
      <c r="C99" s="94"/>
      <c r="D99" s="283" t="s">
        <v>144</v>
      </c>
      <c r="E99" s="284">
        <v>975</v>
      </c>
      <c r="F99" s="284">
        <v>931.58333333333337</v>
      </c>
      <c r="G99" s="94"/>
    </row>
    <row r="100" spans="1:7">
      <c r="A100" s="308"/>
      <c r="B100" s="61"/>
      <c r="C100" s="94"/>
      <c r="D100" s="298" t="s">
        <v>145</v>
      </c>
      <c r="E100" s="289">
        <v>2023</v>
      </c>
      <c r="F100" s="289">
        <v>2020.25</v>
      </c>
      <c r="G100" s="283"/>
    </row>
    <row r="101" spans="1:7">
      <c r="A101" s="308"/>
      <c r="B101" s="61"/>
      <c r="D101" s="283" t="s">
        <v>146</v>
      </c>
      <c r="E101" s="284">
        <v>940</v>
      </c>
      <c r="F101" s="284">
        <v>927</v>
      </c>
      <c r="G101" s="94"/>
    </row>
    <row r="102" spans="1:7">
      <c r="A102" s="72"/>
      <c r="B102" s="306"/>
      <c r="C102" s="94"/>
      <c r="D102" s="283" t="s">
        <v>147</v>
      </c>
      <c r="E102" s="284">
        <v>1213</v>
      </c>
      <c r="F102" s="284">
        <v>1336.4166666666667</v>
      </c>
      <c r="G102" s="298"/>
    </row>
    <row r="103" spans="1:7">
      <c r="A103" s="72"/>
      <c r="B103" s="306"/>
      <c r="C103" s="94"/>
      <c r="D103" s="298" t="s">
        <v>148</v>
      </c>
      <c r="E103" s="289">
        <v>1449</v>
      </c>
      <c r="F103" s="289">
        <v>1448.3333333333333</v>
      </c>
      <c r="G103" s="298"/>
    </row>
    <row r="104" spans="1:7" ht="13.5" customHeight="1">
      <c r="A104" s="59"/>
      <c r="B104" s="306"/>
      <c r="C104" s="94"/>
      <c r="D104" s="309" t="s">
        <v>149</v>
      </c>
      <c r="E104" s="284">
        <v>2180</v>
      </c>
      <c r="F104" s="310">
        <v>2170.0833333333335</v>
      </c>
      <c r="G104" s="298"/>
    </row>
    <row r="105" spans="1:7" ht="13.5" customHeight="1">
      <c r="A105" s="72"/>
      <c r="B105" s="61"/>
      <c r="C105" s="94"/>
      <c r="D105" s="311" t="s">
        <v>150</v>
      </c>
      <c r="E105" s="284">
        <v>805</v>
      </c>
      <c r="F105" s="284">
        <v>752.16666666666663</v>
      </c>
      <c r="G105" s="283"/>
    </row>
    <row r="106" spans="1:7" ht="13.5" customHeight="1">
      <c r="A106" s="72"/>
      <c r="B106" s="61"/>
      <c r="C106" s="94"/>
      <c r="D106" s="311" t="s">
        <v>151</v>
      </c>
      <c r="E106" s="284">
        <v>1485</v>
      </c>
      <c r="F106" s="284">
        <v>1474.1666666666667</v>
      </c>
      <c r="G106" s="298"/>
    </row>
    <row r="107" spans="1:7">
      <c r="A107" s="72"/>
      <c r="B107" s="61"/>
      <c r="C107" s="94"/>
      <c r="D107" s="311" t="s">
        <v>152</v>
      </c>
      <c r="E107" s="284">
        <v>871</v>
      </c>
      <c r="F107" s="284">
        <v>864.58333333333337</v>
      </c>
      <c r="G107" s="298"/>
    </row>
    <row r="108" spans="1:7">
      <c r="A108" s="72"/>
      <c r="B108" s="61"/>
      <c r="C108" s="61"/>
      <c r="D108" s="311" t="s">
        <v>153</v>
      </c>
      <c r="E108" s="284">
        <v>1148</v>
      </c>
      <c r="F108" s="284">
        <v>1175.0833333333333</v>
      </c>
      <c r="G108" s="283"/>
    </row>
    <row r="109" spans="1:7">
      <c r="A109" s="308"/>
      <c r="B109" s="61"/>
      <c r="C109" s="61"/>
      <c r="D109" s="294" t="s">
        <v>154</v>
      </c>
      <c r="E109" s="307">
        <v>891</v>
      </c>
      <c r="F109" s="307">
        <v>857.91666666666663</v>
      </c>
      <c r="G109" s="94"/>
    </row>
    <row r="110" spans="1:7">
      <c r="A110" s="308"/>
      <c r="B110" s="61"/>
      <c r="C110" s="94"/>
      <c r="D110" s="283" t="s">
        <v>155</v>
      </c>
      <c r="E110" s="284">
        <v>628</v>
      </c>
      <c r="F110" s="284">
        <v>606.58333333333337</v>
      </c>
      <c r="G110" s="298"/>
    </row>
    <row r="111" spans="1:7">
      <c r="A111" s="308"/>
      <c r="B111" s="61"/>
      <c r="C111" s="94"/>
      <c r="D111" s="298" t="s">
        <v>156</v>
      </c>
      <c r="E111" s="289">
        <v>1344</v>
      </c>
      <c r="F111" s="289">
        <v>1342.25</v>
      </c>
      <c r="G111" s="298"/>
    </row>
    <row r="112" spans="1:7">
      <c r="A112" s="308"/>
      <c r="B112" s="61"/>
      <c r="D112" s="283" t="s">
        <v>157</v>
      </c>
      <c r="E112" s="284">
        <v>242</v>
      </c>
      <c r="F112" s="284">
        <v>242.5</v>
      </c>
      <c r="G112" s="298"/>
    </row>
    <row r="113" spans="1:7">
      <c r="A113" s="72"/>
      <c r="B113" s="306"/>
      <c r="C113" s="94"/>
      <c r="D113" s="283" t="s">
        <v>158</v>
      </c>
      <c r="E113" s="284">
        <v>649</v>
      </c>
      <c r="F113" s="284">
        <v>644.5</v>
      </c>
      <c r="G113" s="283"/>
    </row>
    <row r="114" spans="1:7">
      <c r="A114" s="72"/>
      <c r="B114" s="306"/>
      <c r="C114" s="94"/>
      <c r="D114" s="298" t="s">
        <v>159</v>
      </c>
      <c r="E114" s="289">
        <v>484</v>
      </c>
      <c r="F114" s="289">
        <v>472.25</v>
      </c>
      <c r="G114" s="283"/>
    </row>
    <row r="115" spans="1:7" ht="13.5" customHeight="1">
      <c r="A115" s="59"/>
      <c r="B115" s="306"/>
      <c r="C115" s="94"/>
      <c r="D115" s="309" t="s">
        <v>160</v>
      </c>
      <c r="E115" s="284">
        <v>318</v>
      </c>
      <c r="F115" s="310">
        <v>318.5</v>
      </c>
      <c r="G115" s="283"/>
    </row>
    <row r="116" spans="1:7">
      <c r="A116" s="72"/>
      <c r="B116" s="61"/>
      <c r="C116" s="61"/>
      <c r="D116" s="283" t="s">
        <v>161</v>
      </c>
      <c r="E116" s="284">
        <v>112</v>
      </c>
      <c r="F116" s="284">
        <v>117.41666666666667</v>
      </c>
      <c r="G116" s="283"/>
    </row>
    <row r="117" spans="1:7">
      <c r="A117" s="72"/>
      <c r="B117" s="61"/>
      <c r="D117" s="283" t="s">
        <v>162</v>
      </c>
      <c r="E117" s="284">
        <v>130</v>
      </c>
      <c r="F117" s="284">
        <v>158.41666666666666</v>
      </c>
      <c r="G117" s="283"/>
    </row>
    <row r="118" spans="1:7">
      <c r="A118" s="72"/>
      <c r="B118" s="61"/>
      <c r="D118" s="283" t="s">
        <v>163</v>
      </c>
      <c r="E118" s="284">
        <v>231</v>
      </c>
      <c r="F118" s="284">
        <v>243.08333333333334</v>
      </c>
      <c r="G118" s="94"/>
    </row>
    <row r="119" spans="1:7">
      <c r="A119" s="72"/>
      <c r="B119" s="61"/>
      <c r="D119" s="298" t="s">
        <v>164</v>
      </c>
      <c r="E119" s="284">
        <v>247</v>
      </c>
      <c r="F119" s="284">
        <v>228.66666666666666</v>
      </c>
      <c r="G119" s="298"/>
    </row>
    <row r="120" spans="1:7">
      <c r="A120" s="72"/>
      <c r="B120" s="61"/>
      <c r="D120" s="283" t="s">
        <v>165</v>
      </c>
      <c r="E120" s="284">
        <v>109</v>
      </c>
      <c r="F120" s="284">
        <v>107</v>
      </c>
      <c r="G120" s="283"/>
    </row>
    <row r="121" spans="1:7">
      <c r="A121" s="72"/>
      <c r="B121" s="61"/>
      <c r="D121" s="283" t="s">
        <v>166</v>
      </c>
      <c r="E121" s="284">
        <v>97</v>
      </c>
      <c r="F121" s="284">
        <v>93.833333333333329</v>
      </c>
      <c r="G121" s="94"/>
    </row>
    <row r="122" spans="1:7">
      <c r="A122" s="72"/>
      <c r="B122" s="61"/>
      <c r="D122" s="298" t="s">
        <v>167</v>
      </c>
      <c r="E122" s="284">
        <v>94</v>
      </c>
      <c r="F122" s="284">
        <v>94.833333333333329</v>
      </c>
      <c r="G122" s="298"/>
    </row>
    <row r="123" spans="1:7">
      <c r="A123" s="72"/>
      <c r="B123" s="61"/>
      <c r="D123" s="283" t="s">
        <v>168</v>
      </c>
      <c r="E123" s="284">
        <v>157</v>
      </c>
      <c r="F123" s="284">
        <v>160.66666666666666</v>
      </c>
      <c r="G123" s="298"/>
    </row>
    <row r="124" spans="1:7">
      <c r="A124" s="72"/>
      <c r="B124" s="61"/>
      <c r="D124" s="283" t="s">
        <v>169</v>
      </c>
      <c r="E124" s="284">
        <v>186</v>
      </c>
      <c r="F124" s="284">
        <v>187.75</v>
      </c>
      <c r="G124" s="298"/>
    </row>
    <row r="125" spans="1:7">
      <c r="A125" s="72"/>
      <c r="B125" s="61"/>
      <c r="D125" s="298" t="s">
        <v>170</v>
      </c>
      <c r="E125" s="284">
        <v>107</v>
      </c>
      <c r="F125" s="284">
        <v>109.08333333333333</v>
      </c>
      <c r="G125" s="283"/>
    </row>
    <row r="126" spans="1:7">
      <c r="A126" s="72"/>
      <c r="B126" s="61"/>
      <c r="D126" s="283" t="s">
        <v>171</v>
      </c>
      <c r="E126" s="284">
        <v>180</v>
      </c>
      <c r="F126" s="284">
        <v>184.33333333333334</v>
      </c>
      <c r="G126" s="94"/>
    </row>
    <row r="127" spans="1:7">
      <c r="A127" s="72"/>
      <c r="B127" s="61"/>
      <c r="D127" s="312" t="s">
        <v>757</v>
      </c>
      <c r="E127" s="284">
        <v>70</v>
      </c>
      <c r="F127" s="284">
        <v>75</v>
      </c>
      <c r="G127" s="284"/>
    </row>
    <row r="128" spans="1:7">
      <c r="A128" s="72"/>
      <c r="B128" s="61"/>
      <c r="D128" s="312" t="s">
        <v>172</v>
      </c>
      <c r="E128" s="284">
        <v>84</v>
      </c>
      <c r="F128" s="284">
        <v>82.583333333333329</v>
      </c>
      <c r="G128" s="94"/>
    </row>
    <row r="129" spans="1:7" ht="12.75" customHeight="1">
      <c r="A129" s="72"/>
      <c r="B129" s="61"/>
      <c r="C129" s="61"/>
      <c r="D129" s="313" t="s">
        <v>173</v>
      </c>
      <c r="E129" s="289">
        <v>272</v>
      </c>
      <c r="F129" s="289">
        <v>267.33333333333331</v>
      </c>
      <c r="G129" s="283"/>
    </row>
    <row r="130" spans="1:7">
      <c r="A130" s="72"/>
      <c r="B130" s="61"/>
      <c r="D130" s="283" t="s">
        <v>174</v>
      </c>
      <c r="E130" s="284">
        <v>254</v>
      </c>
      <c r="F130" s="284">
        <v>247.91666666666666</v>
      </c>
      <c r="G130" s="94"/>
    </row>
    <row r="131" spans="1:7">
      <c r="A131" s="314"/>
      <c r="B131" s="61"/>
      <c r="D131" s="283" t="s">
        <v>175</v>
      </c>
      <c r="E131" s="284">
        <v>199</v>
      </c>
      <c r="F131" s="284">
        <v>230.25</v>
      </c>
      <c r="G131" s="298"/>
    </row>
    <row r="132" spans="1:7">
      <c r="A132" s="314"/>
      <c r="B132" s="61"/>
      <c r="D132" s="283" t="s">
        <v>176</v>
      </c>
      <c r="E132" s="284">
        <v>420</v>
      </c>
      <c r="F132" s="284">
        <v>412.66666666666669</v>
      </c>
      <c r="G132" s="283"/>
    </row>
    <row r="133" spans="1:7">
      <c r="A133" s="315"/>
      <c r="B133" s="127"/>
      <c r="C133" s="127"/>
      <c r="D133" s="287" t="s">
        <v>177</v>
      </c>
      <c r="E133" s="288">
        <v>272</v>
      </c>
      <c r="F133" s="288">
        <v>281.66666666666669</v>
      </c>
      <c r="G133" s="127"/>
    </row>
    <row r="134" spans="1:7">
      <c r="A134" s="280" t="s">
        <v>750</v>
      </c>
      <c r="B134" s="273" t="s">
        <v>751</v>
      </c>
      <c r="C134" s="62"/>
      <c r="D134" s="61"/>
      <c r="E134" s="316"/>
      <c r="F134" s="316"/>
      <c r="G134" s="94"/>
    </row>
    <row r="135" spans="1:7" s="16" customFormat="1">
      <c r="A135" s="121"/>
      <c r="B135" s="25" t="s">
        <v>752</v>
      </c>
      <c r="C135" s="117" t="s">
        <v>393</v>
      </c>
      <c r="D135" s="20" t="s">
        <v>753</v>
      </c>
      <c r="E135" s="118">
        <v>3304226</v>
      </c>
      <c r="F135" s="118">
        <v>3304228</v>
      </c>
      <c r="G135" s="117"/>
    </row>
    <row r="136" spans="1:7">
      <c r="A136" s="280" t="s">
        <v>949</v>
      </c>
      <c r="B136" s="273" t="s">
        <v>1060</v>
      </c>
      <c r="C136" s="62" t="s">
        <v>84</v>
      </c>
      <c r="D136" s="268" t="s">
        <v>1062</v>
      </c>
      <c r="E136" s="281">
        <v>2473</v>
      </c>
      <c r="F136" s="281">
        <v>3111</v>
      </c>
      <c r="G136" s="268" t="s">
        <v>1102</v>
      </c>
    </row>
    <row r="137" spans="1:7">
      <c r="A137" s="282"/>
      <c r="B137" s="60" t="s">
        <v>1061</v>
      </c>
      <c r="C137" s="94"/>
      <c r="D137" s="283" t="s">
        <v>1063</v>
      </c>
      <c r="E137" s="284">
        <v>4</v>
      </c>
      <c r="F137" s="284">
        <v>6</v>
      </c>
      <c r="G137" s="283" t="s">
        <v>1103</v>
      </c>
    </row>
    <row r="138" spans="1:7">
      <c r="A138" s="282"/>
      <c r="B138" s="60"/>
      <c r="C138" s="94"/>
      <c r="D138" s="283" t="s">
        <v>1064</v>
      </c>
      <c r="E138" s="284">
        <v>2</v>
      </c>
      <c r="F138" s="284">
        <v>3</v>
      </c>
      <c r="G138" s="283" t="s">
        <v>1103</v>
      </c>
    </row>
    <row r="139" spans="1:7">
      <c r="A139" s="282"/>
      <c r="B139" s="60"/>
      <c r="C139" s="94"/>
      <c r="D139" s="283" t="s">
        <v>1065</v>
      </c>
      <c r="E139" s="284" t="s">
        <v>1096</v>
      </c>
      <c r="F139" s="284">
        <v>1</v>
      </c>
      <c r="G139" s="283" t="s">
        <v>1103</v>
      </c>
    </row>
    <row r="140" spans="1:7">
      <c r="A140" s="282"/>
      <c r="B140" s="60"/>
      <c r="C140" s="94"/>
      <c r="D140" s="283" t="s">
        <v>1066</v>
      </c>
      <c r="E140" s="284">
        <v>159</v>
      </c>
      <c r="F140" s="284">
        <v>184</v>
      </c>
      <c r="G140" s="283" t="s">
        <v>1103</v>
      </c>
    </row>
    <row r="141" spans="1:7">
      <c r="A141" s="282"/>
      <c r="B141" s="60"/>
      <c r="C141" s="94"/>
      <c r="D141" s="283" t="s">
        <v>1067</v>
      </c>
      <c r="E141" s="284">
        <v>11</v>
      </c>
      <c r="F141" s="284">
        <v>14</v>
      </c>
      <c r="G141" s="283" t="s">
        <v>1103</v>
      </c>
    </row>
    <row r="142" spans="1:7">
      <c r="A142" s="282"/>
      <c r="B142" s="60"/>
      <c r="C142" s="94"/>
      <c r="D142" s="283" t="s">
        <v>1068</v>
      </c>
      <c r="E142" s="284">
        <v>6</v>
      </c>
      <c r="F142" s="284">
        <v>7</v>
      </c>
      <c r="G142" s="283" t="s">
        <v>1103</v>
      </c>
    </row>
    <row r="143" spans="1:7">
      <c r="A143" s="282"/>
      <c r="B143" s="60"/>
      <c r="C143" s="94"/>
      <c r="D143" s="283" t="s">
        <v>1069</v>
      </c>
      <c r="E143" s="284">
        <v>63</v>
      </c>
      <c r="F143" s="284">
        <v>69</v>
      </c>
      <c r="G143" s="283" t="s">
        <v>1103</v>
      </c>
    </row>
    <row r="144" spans="1:7">
      <c r="A144" s="282"/>
      <c r="B144" s="60"/>
      <c r="C144" s="94"/>
      <c r="D144" s="283" t="s">
        <v>1070</v>
      </c>
      <c r="E144" s="284">
        <v>69</v>
      </c>
      <c r="F144" s="284">
        <v>79</v>
      </c>
      <c r="G144" s="283" t="s">
        <v>1103</v>
      </c>
    </row>
    <row r="145" spans="1:7">
      <c r="A145" s="282"/>
      <c r="B145" s="60"/>
      <c r="C145" s="94"/>
      <c r="D145" s="283" t="s">
        <v>1071</v>
      </c>
      <c r="E145" s="284">
        <v>9</v>
      </c>
      <c r="F145" s="284">
        <v>14</v>
      </c>
      <c r="G145" s="283" t="s">
        <v>1103</v>
      </c>
    </row>
    <row r="146" spans="1:7">
      <c r="A146" s="282"/>
      <c r="B146" s="60"/>
      <c r="C146" s="94"/>
      <c r="D146" s="283" t="s">
        <v>1072</v>
      </c>
      <c r="E146" s="284">
        <v>164</v>
      </c>
      <c r="F146" s="284">
        <v>193</v>
      </c>
      <c r="G146" s="283" t="s">
        <v>1103</v>
      </c>
    </row>
    <row r="147" spans="1:7">
      <c r="A147" s="282"/>
      <c r="B147" s="60"/>
      <c r="C147" s="94"/>
      <c r="D147" s="283" t="s">
        <v>1073</v>
      </c>
      <c r="E147" s="284">
        <v>81</v>
      </c>
      <c r="F147" s="284">
        <v>93</v>
      </c>
      <c r="G147" s="283" t="s">
        <v>1103</v>
      </c>
    </row>
    <row r="148" spans="1:7">
      <c r="A148" s="282"/>
      <c r="B148" s="60"/>
      <c r="C148" s="94"/>
      <c r="D148" s="283" t="s">
        <v>1074</v>
      </c>
      <c r="E148" s="284">
        <v>83</v>
      </c>
      <c r="F148" s="284">
        <v>100</v>
      </c>
      <c r="G148" s="283" t="s">
        <v>1103</v>
      </c>
    </row>
    <row r="149" spans="1:7">
      <c r="A149" s="282"/>
      <c r="B149" s="60"/>
      <c r="C149" s="94"/>
      <c r="D149" s="283" t="s">
        <v>1075</v>
      </c>
      <c r="E149" s="284">
        <v>3</v>
      </c>
      <c r="F149" s="284">
        <v>4</v>
      </c>
      <c r="G149" s="283" t="s">
        <v>1103</v>
      </c>
    </row>
    <row r="150" spans="1:7">
      <c r="A150" s="282"/>
      <c r="B150" s="60"/>
      <c r="C150" s="94"/>
      <c r="D150" s="283" t="s">
        <v>1076</v>
      </c>
      <c r="E150" s="284">
        <v>1</v>
      </c>
      <c r="F150" s="284">
        <v>2</v>
      </c>
      <c r="G150" s="283" t="s">
        <v>1103</v>
      </c>
    </row>
    <row r="151" spans="1:7">
      <c r="A151" s="282"/>
      <c r="B151" s="60"/>
      <c r="C151" s="94"/>
      <c r="D151" s="283" t="s">
        <v>1077</v>
      </c>
      <c r="E151" s="284">
        <v>1466</v>
      </c>
      <c r="F151" s="284">
        <v>1872</v>
      </c>
      <c r="G151" s="283" t="s">
        <v>1103</v>
      </c>
    </row>
    <row r="152" spans="1:7">
      <c r="A152" s="282"/>
      <c r="B152" s="60"/>
      <c r="C152" s="94"/>
      <c r="D152" s="283" t="s">
        <v>1078</v>
      </c>
      <c r="E152" s="284">
        <v>5</v>
      </c>
      <c r="F152" s="284">
        <v>10</v>
      </c>
      <c r="G152" s="283" t="s">
        <v>1103</v>
      </c>
    </row>
    <row r="153" spans="1:7">
      <c r="A153" s="282"/>
      <c r="B153" s="60"/>
      <c r="C153" s="94"/>
      <c r="D153" s="283" t="s">
        <v>1079</v>
      </c>
      <c r="E153" s="284">
        <v>2</v>
      </c>
      <c r="F153" s="284">
        <v>4</v>
      </c>
      <c r="G153" s="283" t="s">
        <v>1103</v>
      </c>
    </row>
    <row r="154" spans="1:7">
      <c r="A154" s="282"/>
      <c r="B154" s="60"/>
      <c r="C154" s="94"/>
      <c r="D154" s="283" t="s">
        <v>1080</v>
      </c>
      <c r="E154" s="284">
        <v>931</v>
      </c>
      <c r="F154" s="284">
        <v>1164</v>
      </c>
      <c r="G154" s="283" t="s">
        <v>1103</v>
      </c>
    </row>
    <row r="155" spans="1:7">
      <c r="A155" s="282"/>
      <c r="B155" s="60"/>
      <c r="C155" s="94"/>
      <c r="D155" s="283" t="s">
        <v>1081</v>
      </c>
      <c r="E155" s="284">
        <v>89</v>
      </c>
      <c r="F155" s="284">
        <v>105</v>
      </c>
      <c r="G155" s="283" t="s">
        <v>1103</v>
      </c>
    </row>
    <row r="156" spans="1:7">
      <c r="A156" s="282"/>
      <c r="B156" s="60"/>
      <c r="C156" s="94"/>
      <c r="D156" s="283" t="s">
        <v>1082</v>
      </c>
      <c r="E156" s="284">
        <v>837</v>
      </c>
      <c r="F156" s="284">
        <v>1054</v>
      </c>
      <c r="G156" s="283" t="s">
        <v>1103</v>
      </c>
    </row>
    <row r="157" spans="1:7">
      <c r="A157" s="282"/>
      <c r="B157" s="60"/>
      <c r="C157" s="94"/>
      <c r="D157" s="283" t="s">
        <v>1083</v>
      </c>
      <c r="E157" s="284">
        <v>355</v>
      </c>
      <c r="F157" s="284">
        <v>502</v>
      </c>
      <c r="G157" s="283" t="s">
        <v>1103</v>
      </c>
    </row>
    <row r="158" spans="1:7">
      <c r="A158" s="282"/>
      <c r="B158" s="60"/>
      <c r="C158" s="94"/>
      <c r="D158" s="283" t="s">
        <v>1084</v>
      </c>
      <c r="E158" s="284">
        <v>18</v>
      </c>
      <c r="F158" s="284">
        <v>19</v>
      </c>
      <c r="G158" s="283" t="s">
        <v>1103</v>
      </c>
    </row>
    <row r="159" spans="1:7">
      <c r="A159" s="282"/>
      <c r="B159" s="60"/>
      <c r="C159" s="94"/>
      <c r="D159" s="283" t="s">
        <v>1085</v>
      </c>
      <c r="E159" s="284">
        <v>5</v>
      </c>
      <c r="F159" s="284">
        <v>6</v>
      </c>
      <c r="G159" s="283" t="s">
        <v>1103</v>
      </c>
    </row>
    <row r="160" spans="1:7">
      <c r="A160" s="282"/>
      <c r="B160" s="60"/>
      <c r="C160" s="94"/>
      <c r="D160" s="283" t="s">
        <v>1086</v>
      </c>
      <c r="E160" s="284">
        <v>18</v>
      </c>
      <c r="F160" s="284">
        <v>22</v>
      </c>
      <c r="G160" s="283" t="s">
        <v>1103</v>
      </c>
    </row>
    <row r="161" spans="1:7">
      <c r="A161" s="282"/>
      <c r="B161" s="60"/>
      <c r="C161" s="94"/>
      <c r="D161" s="283" t="s">
        <v>1087</v>
      </c>
      <c r="E161" s="284">
        <v>54</v>
      </c>
      <c r="F161" s="284">
        <v>55</v>
      </c>
      <c r="G161" s="283" t="s">
        <v>1103</v>
      </c>
    </row>
    <row r="162" spans="1:7">
      <c r="A162" s="282"/>
      <c r="B162" s="60"/>
      <c r="C162" s="94"/>
      <c r="D162" s="283" t="s">
        <v>1088</v>
      </c>
      <c r="E162" s="284">
        <v>60</v>
      </c>
      <c r="F162" s="284">
        <v>66</v>
      </c>
      <c r="G162" s="283" t="s">
        <v>1103</v>
      </c>
    </row>
    <row r="163" spans="1:7">
      <c r="A163" s="282"/>
      <c r="B163" s="60"/>
      <c r="C163" s="94"/>
      <c r="D163" s="283" t="s">
        <v>1089</v>
      </c>
      <c r="E163" s="284">
        <v>4</v>
      </c>
      <c r="F163" s="284">
        <v>10</v>
      </c>
      <c r="G163" s="283" t="s">
        <v>1103</v>
      </c>
    </row>
    <row r="164" spans="1:7">
      <c r="A164" s="282"/>
      <c r="B164" s="60"/>
      <c r="C164" s="94"/>
      <c r="D164" s="283" t="s">
        <v>1090</v>
      </c>
      <c r="E164" s="284">
        <v>4</v>
      </c>
      <c r="F164" s="284">
        <v>5</v>
      </c>
      <c r="G164" s="283" t="s">
        <v>1103</v>
      </c>
    </row>
    <row r="165" spans="1:7">
      <c r="A165" s="282"/>
      <c r="B165" s="60"/>
      <c r="C165" s="94"/>
      <c r="D165" s="283" t="s">
        <v>1091</v>
      </c>
      <c r="E165" s="284">
        <v>4</v>
      </c>
      <c r="F165" s="284">
        <v>5</v>
      </c>
      <c r="G165" s="283" t="s">
        <v>1103</v>
      </c>
    </row>
    <row r="166" spans="1:7">
      <c r="A166" s="282"/>
      <c r="B166" s="60"/>
      <c r="C166" s="94"/>
      <c r="D166" s="283" t="s">
        <v>1092</v>
      </c>
      <c r="E166" s="284">
        <v>672</v>
      </c>
      <c r="F166" s="284">
        <v>846</v>
      </c>
      <c r="G166" s="283" t="s">
        <v>1103</v>
      </c>
    </row>
    <row r="167" spans="1:7">
      <c r="A167" s="282"/>
      <c r="B167" s="60"/>
      <c r="C167" s="94"/>
      <c r="D167" s="283" t="s">
        <v>1093</v>
      </c>
      <c r="E167" s="284">
        <v>33</v>
      </c>
      <c r="F167" s="284">
        <v>45</v>
      </c>
      <c r="G167" s="283" t="s">
        <v>1103</v>
      </c>
    </row>
    <row r="168" spans="1:7">
      <c r="A168" s="282"/>
      <c r="B168" s="60"/>
      <c r="C168" s="94"/>
      <c r="D168" s="283" t="s">
        <v>1094</v>
      </c>
      <c r="E168" s="284">
        <v>358</v>
      </c>
      <c r="F168" s="284">
        <v>478</v>
      </c>
      <c r="G168" s="283" t="s">
        <v>1103</v>
      </c>
    </row>
    <row r="169" spans="1:7">
      <c r="A169" s="285"/>
      <c r="B169" s="286"/>
      <c r="C169" s="94"/>
      <c r="D169" s="287" t="s">
        <v>1095</v>
      </c>
      <c r="E169" s="289">
        <v>270</v>
      </c>
      <c r="F169" s="289">
        <v>312</v>
      </c>
      <c r="G169" s="287" t="s">
        <v>1103</v>
      </c>
    </row>
    <row r="170" spans="1:7" s="16" customFormat="1">
      <c r="A170" s="119" t="s">
        <v>401</v>
      </c>
      <c r="B170" s="18" t="s">
        <v>402</v>
      </c>
      <c r="C170" s="15"/>
      <c r="D170" s="15"/>
      <c r="E170" s="15"/>
      <c r="F170" s="15"/>
      <c r="G170" s="290"/>
    </row>
    <row r="171" spans="1:7" s="16" customFormat="1">
      <c r="A171" s="119"/>
      <c r="B171" s="24" t="s">
        <v>680</v>
      </c>
      <c r="C171" s="18" t="s">
        <v>84</v>
      </c>
      <c r="D171" s="23" t="s">
        <v>404</v>
      </c>
      <c r="E171" s="41">
        <v>26683</v>
      </c>
      <c r="F171" s="41">
        <v>26705</v>
      </c>
      <c r="G171" s="23"/>
    </row>
    <row r="172" spans="1:7" s="16" customFormat="1">
      <c r="A172" s="119"/>
      <c r="B172" s="24"/>
      <c r="D172" s="23" t="s">
        <v>406</v>
      </c>
      <c r="E172" s="40">
        <v>26103</v>
      </c>
      <c r="F172" s="40">
        <v>26100</v>
      </c>
      <c r="G172" s="38"/>
    </row>
    <row r="173" spans="1:7" s="16" customFormat="1">
      <c r="A173" s="122"/>
      <c r="B173" s="23"/>
      <c r="C173" s="18"/>
      <c r="D173" s="39" t="s">
        <v>408</v>
      </c>
      <c r="E173" s="40">
        <v>14895</v>
      </c>
      <c r="F173" s="42">
        <v>14922</v>
      </c>
      <c r="G173" s="38"/>
    </row>
    <row r="174" spans="1:7" s="16" customFormat="1">
      <c r="A174" s="119"/>
      <c r="B174" s="24" t="s">
        <v>681</v>
      </c>
      <c r="C174" s="38" t="s">
        <v>84</v>
      </c>
      <c r="D174" s="23" t="s">
        <v>404</v>
      </c>
      <c r="E174" s="41">
        <v>30098</v>
      </c>
      <c r="F174" s="40">
        <v>30097</v>
      </c>
      <c r="G174" s="39"/>
    </row>
    <row r="175" spans="1:7" s="16" customFormat="1">
      <c r="A175" s="120"/>
      <c r="B175" s="25"/>
      <c r="C175" s="97"/>
      <c r="D175" s="21" t="s">
        <v>406</v>
      </c>
      <c r="E175" s="42">
        <v>30043</v>
      </c>
      <c r="F175" s="42">
        <v>30042</v>
      </c>
      <c r="G175" s="21"/>
    </row>
    <row r="176" spans="1:7" s="16" customFormat="1">
      <c r="A176" s="119" t="s">
        <v>409</v>
      </c>
      <c r="B176" s="18" t="s">
        <v>410</v>
      </c>
      <c r="C176" s="16" t="s">
        <v>84</v>
      </c>
      <c r="D176" s="23" t="s">
        <v>411</v>
      </c>
      <c r="E176" s="73">
        <v>41324</v>
      </c>
      <c r="F176" s="73">
        <v>41322</v>
      </c>
      <c r="G176" s="23"/>
    </row>
    <row r="177" spans="1:7" s="16" customFormat="1">
      <c r="A177" s="119"/>
      <c r="B177" s="24"/>
      <c r="D177" s="39" t="s">
        <v>412</v>
      </c>
      <c r="E177" s="40">
        <v>3350</v>
      </c>
      <c r="F177" s="40">
        <v>3352</v>
      </c>
      <c r="G177" s="39"/>
    </row>
    <row r="178" spans="1:7" s="16" customFormat="1">
      <c r="A178" s="119"/>
      <c r="B178" s="18"/>
      <c r="C178" s="18"/>
      <c r="D178" s="23" t="s">
        <v>414</v>
      </c>
      <c r="E178" s="40">
        <v>5834</v>
      </c>
      <c r="F178" s="40">
        <v>5832</v>
      </c>
      <c r="G178" s="37"/>
    </row>
    <row r="179" spans="1:7" s="16" customFormat="1">
      <c r="A179" s="119"/>
      <c r="B179" s="18"/>
      <c r="D179" s="18" t="s">
        <v>413</v>
      </c>
      <c r="E179" s="43">
        <v>5141</v>
      </c>
      <c r="F179" s="40">
        <v>5143</v>
      </c>
      <c r="G179" s="38"/>
    </row>
    <row r="180" spans="1:7" s="16" customFormat="1">
      <c r="A180" s="123" t="s">
        <v>415</v>
      </c>
      <c r="B180" s="22" t="s">
        <v>416</v>
      </c>
      <c r="C180" s="22" t="s">
        <v>365</v>
      </c>
      <c r="D180" s="22" t="s">
        <v>417</v>
      </c>
      <c r="E180" s="87" t="s">
        <v>418</v>
      </c>
      <c r="F180" s="87" t="s">
        <v>419</v>
      </c>
      <c r="G180" s="22"/>
    </row>
    <row r="181" spans="1:7">
      <c r="A181"/>
    </row>
    <row r="182" spans="1:7">
      <c r="A182" s="1" t="s">
        <v>379</v>
      </c>
    </row>
    <row r="183" spans="1:7">
      <c r="A183" s="1" t="s">
        <v>1165</v>
      </c>
    </row>
    <row r="184" spans="1:7">
      <c r="A184" t="s">
        <v>755</v>
      </c>
    </row>
    <row r="185" spans="1:7">
      <c r="A185" s="1" t="s">
        <v>1166</v>
      </c>
    </row>
    <row r="186" spans="1:7">
      <c r="A186" t="s">
        <v>756</v>
      </c>
    </row>
    <row r="187" spans="1:7">
      <c r="A187" s="1" t="s">
        <v>1163</v>
      </c>
      <c r="E187" s="2"/>
      <c r="F187" s="2"/>
    </row>
    <row r="188" spans="1:7">
      <c r="A188" t="s">
        <v>1164</v>
      </c>
      <c r="E188" s="2"/>
      <c r="F188" s="2"/>
    </row>
    <row r="190" spans="1:7">
      <c r="A190" s="1" t="s">
        <v>366</v>
      </c>
    </row>
  </sheetData>
  <mergeCells count="3">
    <mergeCell ref="B6:D6"/>
    <mergeCell ref="E6:F6"/>
    <mergeCell ref="A1:G1"/>
  </mergeCells>
  <phoneticPr fontId="3"/>
  <pageMargins left="0.70866141732283472" right="0.70866141732283472" top="0.74803149606299213" bottom="0.74803149606299213" header="0.31496062992125984" footer="0.31496062992125984"/>
  <pageSetup paperSize="9" scale="51" fitToHeight="0" orientation="portrait" r:id="rId1"/>
  <rowBreaks count="1" manualBreakCount="1">
    <brk id="105" max="6" man="1"/>
  </rowBreaks>
  <ignoredErrors>
    <ignoredError sqref="A170:A180" twoDigitTextYear="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3459B-6B88-4BCF-B75A-0BEB8DE75AE2}">
  <dimension ref="A1:J52"/>
  <sheetViews>
    <sheetView zoomScaleNormal="100" workbookViewId="0"/>
  </sheetViews>
  <sheetFormatPr defaultColWidth="8.6328125" defaultRowHeight="13"/>
  <cols>
    <col min="1" max="2" width="4.6328125" style="14" customWidth="1"/>
    <col min="3" max="10" width="13.7265625" style="14" customWidth="1"/>
    <col min="11" max="11" width="4.6328125" style="14" customWidth="1"/>
    <col min="12" max="16384" width="8.6328125" style="14"/>
  </cols>
  <sheetData>
    <row r="1" spans="1:10">
      <c r="A1" s="424">
        <v>2022</v>
      </c>
      <c r="C1" s="34"/>
    </row>
    <row r="2" spans="1:10">
      <c r="A2" s="291" t="s">
        <v>364</v>
      </c>
      <c r="B2" s="291"/>
      <c r="C2" s="292"/>
    </row>
    <row r="3" spans="1:10" ht="21">
      <c r="C3" s="504" t="s">
        <v>577</v>
      </c>
      <c r="D3" s="504"/>
      <c r="E3" s="504"/>
      <c r="F3" s="504"/>
      <c r="G3" s="504"/>
      <c r="H3" s="504"/>
      <c r="I3" s="504"/>
      <c r="J3" s="504"/>
    </row>
    <row r="4" spans="1:10" ht="15" customHeight="1" thickBot="1">
      <c r="C4" s="44" t="s">
        <v>178</v>
      </c>
      <c r="D4" s="45"/>
      <c r="E4" s="425"/>
      <c r="F4" s="46"/>
      <c r="G4" s="45"/>
      <c r="H4" s="45"/>
      <c r="I4" s="45"/>
      <c r="J4" s="47" t="s">
        <v>179</v>
      </c>
    </row>
    <row r="5" spans="1:10" ht="23.25" customHeight="1" thickTop="1">
      <c r="C5" s="389" t="s">
        <v>180</v>
      </c>
      <c r="D5" s="48" t="s">
        <v>181</v>
      </c>
      <c r="E5" s="49" t="s">
        <v>182</v>
      </c>
      <c r="F5" s="48" t="s">
        <v>183</v>
      </c>
      <c r="G5" s="426" t="s">
        <v>180</v>
      </c>
      <c r="H5" s="48" t="s">
        <v>181</v>
      </c>
      <c r="I5" s="49" t="s">
        <v>182</v>
      </c>
      <c r="J5" s="48" t="s">
        <v>183</v>
      </c>
    </row>
    <row r="6" spans="1:10" ht="19.5" customHeight="1">
      <c r="C6" s="50" t="s">
        <v>184</v>
      </c>
      <c r="D6" s="51">
        <v>85</v>
      </c>
      <c r="E6" s="51">
        <v>55</v>
      </c>
      <c r="F6" s="51">
        <v>16516</v>
      </c>
      <c r="G6" s="11" t="s">
        <v>185</v>
      </c>
      <c r="H6" s="83" t="s">
        <v>186</v>
      </c>
      <c r="I6" s="83" t="s">
        <v>186</v>
      </c>
      <c r="J6" s="83">
        <v>29</v>
      </c>
    </row>
    <row r="7" spans="1:10" ht="19.5" customHeight="1">
      <c r="C7" s="79"/>
      <c r="D7" s="82"/>
      <c r="E7" s="83"/>
      <c r="F7" s="83"/>
      <c r="G7" s="11" t="s">
        <v>72</v>
      </c>
      <c r="H7" s="83" t="s">
        <v>186</v>
      </c>
      <c r="I7" s="83" t="s">
        <v>186</v>
      </c>
      <c r="J7" s="83">
        <v>110</v>
      </c>
    </row>
    <row r="8" spans="1:10" ht="19.5" customHeight="1">
      <c r="C8" s="79" t="s">
        <v>187</v>
      </c>
      <c r="D8" s="82">
        <v>85</v>
      </c>
      <c r="E8" s="83" t="s">
        <v>186</v>
      </c>
      <c r="F8" s="83">
        <v>2736</v>
      </c>
      <c r="G8" s="11" t="s">
        <v>73</v>
      </c>
      <c r="H8" s="83" t="s">
        <v>186</v>
      </c>
      <c r="I8" s="83" t="s">
        <v>186</v>
      </c>
      <c r="J8" s="83" t="s">
        <v>186</v>
      </c>
    </row>
    <row r="9" spans="1:10" ht="19.5" customHeight="1">
      <c r="C9" s="79" t="s">
        <v>16</v>
      </c>
      <c r="D9" s="338" t="s">
        <v>186</v>
      </c>
      <c r="E9" s="337" t="s">
        <v>186</v>
      </c>
      <c r="F9" s="83">
        <v>1100</v>
      </c>
      <c r="G9" s="11" t="s">
        <v>188</v>
      </c>
      <c r="H9" s="83" t="s">
        <v>186</v>
      </c>
      <c r="I9" s="83" t="s">
        <v>186</v>
      </c>
      <c r="J9" s="83">
        <v>89</v>
      </c>
    </row>
    <row r="10" spans="1:10" ht="19.5" customHeight="1">
      <c r="C10" s="79" t="s">
        <v>18</v>
      </c>
      <c r="D10" s="338" t="s">
        <v>186</v>
      </c>
      <c r="E10" s="83">
        <v>32</v>
      </c>
      <c r="F10" s="83">
        <v>735</v>
      </c>
      <c r="G10" s="11" t="s">
        <v>189</v>
      </c>
      <c r="H10" s="83" t="s">
        <v>186</v>
      </c>
      <c r="I10" s="83" t="s">
        <v>186</v>
      </c>
      <c r="J10" s="83" t="s">
        <v>186</v>
      </c>
    </row>
    <row r="11" spans="1:10" ht="19.5" customHeight="1">
      <c r="C11" s="79" t="s">
        <v>20</v>
      </c>
      <c r="D11" s="338" t="s">
        <v>186</v>
      </c>
      <c r="E11" s="83" t="s">
        <v>186</v>
      </c>
      <c r="F11" s="83">
        <v>2504</v>
      </c>
      <c r="G11" s="11"/>
      <c r="H11" s="337"/>
      <c r="I11" s="337"/>
      <c r="J11" s="83"/>
    </row>
    <row r="12" spans="1:10" ht="19.5" customHeight="1">
      <c r="C12" s="79" t="s">
        <v>22</v>
      </c>
      <c r="D12" s="338" t="s">
        <v>186</v>
      </c>
      <c r="E12" s="83" t="s">
        <v>186</v>
      </c>
      <c r="F12" s="83">
        <v>596</v>
      </c>
      <c r="G12" s="11" t="s">
        <v>190</v>
      </c>
      <c r="H12" s="83" t="s">
        <v>186</v>
      </c>
      <c r="I12" s="83" t="s">
        <v>186</v>
      </c>
      <c r="J12" s="83">
        <v>12</v>
      </c>
    </row>
    <row r="13" spans="1:10" ht="19.5" customHeight="1">
      <c r="C13" s="79"/>
      <c r="D13" s="82"/>
      <c r="E13" s="83"/>
      <c r="F13" s="83"/>
      <c r="G13" s="11" t="s">
        <v>8</v>
      </c>
      <c r="H13" s="83" t="s">
        <v>186</v>
      </c>
      <c r="I13" s="83" t="s">
        <v>186</v>
      </c>
      <c r="J13" s="83" t="s">
        <v>186</v>
      </c>
    </row>
    <row r="14" spans="1:10" ht="19.5" customHeight="1">
      <c r="C14" s="79" t="s">
        <v>24</v>
      </c>
      <c r="D14" s="338" t="s">
        <v>186</v>
      </c>
      <c r="E14" s="83" t="s">
        <v>186</v>
      </c>
      <c r="F14" s="83">
        <v>692</v>
      </c>
      <c r="G14" s="11" t="s">
        <v>9</v>
      </c>
      <c r="H14" s="83" t="s">
        <v>186</v>
      </c>
      <c r="I14" s="83" t="s">
        <v>186</v>
      </c>
      <c r="J14" s="83">
        <v>69</v>
      </c>
    </row>
    <row r="15" spans="1:10" ht="19.5" customHeight="1">
      <c r="C15" s="79" t="s">
        <v>26</v>
      </c>
      <c r="D15" s="338" t="s">
        <v>186</v>
      </c>
      <c r="E15" s="83" t="s">
        <v>186</v>
      </c>
      <c r="F15" s="83">
        <v>797</v>
      </c>
      <c r="G15" s="11" t="s">
        <v>11</v>
      </c>
      <c r="H15" s="83" t="s">
        <v>186</v>
      </c>
      <c r="I15" s="83" t="s">
        <v>186</v>
      </c>
      <c r="J15" s="83">
        <v>124</v>
      </c>
    </row>
    <row r="16" spans="1:10" ht="19.5" customHeight="1">
      <c r="C16" s="79" t="s">
        <v>27</v>
      </c>
      <c r="D16" s="338" t="s">
        <v>186</v>
      </c>
      <c r="E16" s="83" t="s">
        <v>186</v>
      </c>
      <c r="F16" s="83">
        <v>708</v>
      </c>
      <c r="G16" s="11" t="s">
        <v>15</v>
      </c>
      <c r="H16" s="83" t="s">
        <v>186</v>
      </c>
      <c r="I16" s="83" t="s">
        <v>186</v>
      </c>
      <c r="J16" s="83" t="s">
        <v>186</v>
      </c>
    </row>
    <row r="17" spans="3:10" ht="19.5" customHeight="1">
      <c r="C17" s="79" t="s">
        <v>28</v>
      </c>
      <c r="D17" s="338" t="s">
        <v>186</v>
      </c>
      <c r="E17" s="83" t="s">
        <v>186</v>
      </c>
      <c r="F17" s="83">
        <v>161</v>
      </c>
      <c r="G17" s="11"/>
      <c r="H17" s="83"/>
      <c r="I17" s="83"/>
      <c r="J17" s="83"/>
    </row>
    <row r="18" spans="3:10" ht="19.5" customHeight="1">
      <c r="C18" s="79" t="s">
        <v>30</v>
      </c>
      <c r="D18" s="338" t="s">
        <v>186</v>
      </c>
      <c r="E18" s="83" t="s">
        <v>186</v>
      </c>
      <c r="F18" s="83">
        <v>555</v>
      </c>
      <c r="G18" s="11" t="s">
        <v>17</v>
      </c>
      <c r="H18" s="83" t="s">
        <v>186</v>
      </c>
      <c r="I18" s="83" t="s">
        <v>186</v>
      </c>
      <c r="J18" s="83" t="s">
        <v>186</v>
      </c>
    </row>
    <row r="19" spans="3:10" ht="19.5" customHeight="1">
      <c r="C19" s="79"/>
      <c r="D19" s="82"/>
      <c r="E19" s="83"/>
      <c r="F19" s="83"/>
      <c r="G19" s="11" t="s">
        <v>19</v>
      </c>
      <c r="H19" s="83" t="s">
        <v>186</v>
      </c>
      <c r="I19" s="83">
        <v>1</v>
      </c>
      <c r="J19" s="83">
        <v>117</v>
      </c>
    </row>
    <row r="20" spans="3:10" ht="19.5" customHeight="1">
      <c r="C20" s="79" t="s">
        <v>33</v>
      </c>
      <c r="D20" s="338" t="s">
        <v>186</v>
      </c>
      <c r="E20" s="83" t="s">
        <v>186</v>
      </c>
      <c r="F20" s="83">
        <v>329</v>
      </c>
      <c r="G20" s="11" t="s">
        <v>191</v>
      </c>
      <c r="H20" s="83" t="s">
        <v>186</v>
      </c>
      <c r="I20" s="83" t="s">
        <v>186</v>
      </c>
      <c r="J20" s="83" t="s">
        <v>186</v>
      </c>
    </row>
    <row r="21" spans="3:10" ht="19.5" customHeight="1">
      <c r="C21" s="79" t="s">
        <v>35</v>
      </c>
      <c r="D21" s="338" t="s">
        <v>186</v>
      </c>
      <c r="E21" s="83">
        <v>2</v>
      </c>
      <c r="F21" s="83">
        <v>464</v>
      </c>
      <c r="G21" s="11" t="s">
        <v>192</v>
      </c>
      <c r="H21" s="83" t="s">
        <v>186</v>
      </c>
      <c r="I21" s="83" t="s">
        <v>186</v>
      </c>
      <c r="J21" s="83" t="s">
        <v>186</v>
      </c>
    </row>
    <row r="22" spans="3:10" ht="19.5" customHeight="1">
      <c r="C22" s="79" t="s">
        <v>37</v>
      </c>
      <c r="D22" s="338" t="s">
        <v>186</v>
      </c>
      <c r="E22" s="83">
        <v>6</v>
      </c>
      <c r="F22" s="83">
        <v>807</v>
      </c>
      <c r="G22" s="11" t="s">
        <v>193</v>
      </c>
      <c r="H22" s="83" t="s">
        <v>186</v>
      </c>
      <c r="I22" s="83" t="s">
        <v>186</v>
      </c>
      <c r="J22" s="83" t="s">
        <v>186</v>
      </c>
    </row>
    <row r="23" spans="3:10" ht="19.5" customHeight="1">
      <c r="C23" s="79" t="s">
        <v>39</v>
      </c>
      <c r="D23" s="338" t="s">
        <v>186</v>
      </c>
      <c r="E23" s="83" t="s">
        <v>186</v>
      </c>
      <c r="F23" s="83">
        <v>101</v>
      </c>
      <c r="G23" s="11"/>
      <c r="H23" s="83"/>
      <c r="I23" s="83"/>
      <c r="J23" s="83"/>
    </row>
    <row r="24" spans="3:10" ht="19.5" customHeight="1">
      <c r="C24" s="79" t="s">
        <v>40</v>
      </c>
      <c r="D24" s="338" t="s">
        <v>186</v>
      </c>
      <c r="E24" s="83" t="s">
        <v>186</v>
      </c>
      <c r="F24" s="83">
        <v>350</v>
      </c>
      <c r="G24" s="11" t="s">
        <v>80</v>
      </c>
      <c r="H24" s="83" t="s">
        <v>186</v>
      </c>
      <c r="I24" s="83" t="s">
        <v>186</v>
      </c>
      <c r="J24" s="83" t="s">
        <v>186</v>
      </c>
    </row>
    <row r="25" spans="3:10" ht="19.5" customHeight="1">
      <c r="C25" s="79"/>
      <c r="D25" s="82"/>
      <c r="E25" s="83"/>
      <c r="F25" s="83"/>
      <c r="G25" s="11" t="s">
        <v>31</v>
      </c>
      <c r="H25" s="83" t="s">
        <v>186</v>
      </c>
      <c r="I25" s="83" t="s">
        <v>186</v>
      </c>
      <c r="J25" s="83" t="s">
        <v>186</v>
      </c>
    </row>
    <row r="26" spans="3:10" ht="19.5" customHeight="1">
      <c r="C26" s="79" t="s">
        <v>43</v>
      </c>
      <c r="D26" s="338" t="s">
        <v>186</v>
      </c>
      <c r="E26" s="83" t="s">
        <v>186</v>
      </c>
      <c r="F26" s="83">
        <v>534</v>
      </c>
      <c r="G26" s="11" t="s">
        <v>32</v>
      </c>
      <c r="H26" s="83" t="s">
        <v>186</v>
      </c>
      <c r="I26" s="337" t="s">
        <v>186</v>
      </c>
      <c r="J26" s="83">
        <v>108</v>
      </c>
    </row>
    <row r="27" spans="3:10" ht="19.5" customHeight="1">
      <c r="C27" s="79" t="s">
        <v>45</v>
      </c>
      <c r="D27" s="338" t="s">
        <v>186</v>
      </c>
      <c r="E27" s="83" t="s">
        <v>186</v>
      </c>
      <c r="F27" s="83" t="s">
        <v>186</v>
      </c>
      <c r="G27" s="11" t="s">
        <v>194</v>
      </c>
      <c r="H27" s="83" t="s">
        <v>186</v>
      </c>
      <c r="I27" s="83" t="s">
        <v>186</v>
      </c>
      <c r="J27" s="83">
        <v>84</v>
      </c>
    </row>
    <row r="28" spans="3:10" ht="19.5" customHeight="1">
      <c r="C28" s="79" t="s">
        <v>47</v>
      </c>
      <c r="D28" s="338" t="s">
        <v>186</v>
      </c>
      <c r="E28" s="83" t="s">
        <v>186</v>
      </c>
      <c r="F28" s="83">
        <v>266</v>
      </c>
      <c r="G28" s="11" t="s">
        <v>36</v>
      </c>
      <c r="H28" s="83" t="s">
        <v>186</v>
      </c>
      <c r="I28" s="83">
        <v>4</v>
      </c>
      <c r="J28" s="83">
        <v>283</v>
      </c>
    </row>
    <row r="29" spans="3:10" ht="19.5" customHeight="1">
      <c r="C29" s="79" t="s">
        <v>48</v>
      </c>
      <c r="D29" s="338" t="s">
        <v>186</v>
      </c>
      <c r="E29" s="83" t="s">
        <v>186</v>
      </c>
      <c r="F29" s="83">
        <v>242</v>
      </c>
      <c r="G29" s="11"/>
      <c r="H29" s="83"/>
      <c r="I29" s="83"/>
      <c r="J29" s="83"/>
    </row>
    <row r="30" spans="3:10" ht="19.5" customHeight="1">
      <c r="C30" s="79" t="s">
        <v>50</v>
      </c>
      <c r="D30" s="338" t="s">
        <v>186</v>
      </c>
      <c r="E30" s="83" t="s">
        <v>186</v>
      </c>
      <c r="F30" s="83">
        <v>216</v>
      </c>
      <c r="G30" s="11" t="s">
        <v>38</v>
      </c>
      <c r="H30" s="83" t="s">
        <v>186</v>
      </c>
      <c r="I30" s="337" t="s">
        <v>186</v>
      </c>
      <c r="J30" s="83">
        <v>45</v>
      </c>
    </row>
    <row r="31" spans="3:10" ht="19.5" customHeight="1">
      <c r="C31" s="79"/>
      <c r="D31" s="82"/>
      <c r="E31" s="83"/>
      <c r="F31" s="83"/>
      <c r="G31" s="11" t="s">
        <v>195</v>
      </c>
      <c r="H31" s="83" t="s">
        <v>186</v>
      </c>
      <c r="I31" s="83" t="s">
        <v>186</v>
      </c>
      <c r="J31" s="337" t="s">
        <v>186</v>
      </c>
    </row>
    <row r="32" spans="3:10" ht="19.5" customHeight="1">
      <c r="C32" s="79" t="s">
        <v>52</v>
      </c>
      <c r="D32" s="338" t="s">
        <v>186</v>
      </c>
      <c r="E32" s="83" t="s">
        <v>186</v>
      </c>
      <c r="F32" s="32">
        <v>237</v>
      </c>
      <c r="G32" s="11" t="s">
        <v>196</v>
      </c>
      <c r="H32" s="83" t="s">
        <v>186</v>
      </c>
      <c r="I32" s="83" t="s">
        <v>186</v>
      </c>
      <c r="J32" s="83">
        <v>21</v>
      </c>
    </row>
    <row r="33" spans="3:10" ht="19.5" customHeight="1">
      <c r="C33" s="79" t="s">
        <v>54</v>
      </c>
      <c r="D33" s="338" t="s">
        <v>186</v>
      </c>
      <c r="E33" s="83">
        <v>9</v>
      </c>
      <c r="F33" s="83">
        <v>363</v>
      </c>
      <c r="G33" s="11" t="s">
        <v>46</v>
      </c>
      <c r="H33" s="83" t="s">
        <v>186</v>
      </c>
      <c r="I33" s="83" t="s">
        <v>186</v>
      </c>
      <c r="J33" s="83">
        <v>90</v>
      </c>
    </row>
    <row r="34" spans="3:10" ht="19.5" customHeight="1">
      <c r="C34" s="79" t="s">
        <v>56</v>
      </c>
      <c r="D34" s="338" t="s">
        <v>186</v>
      </c>
      <c r="E34" s="83" t="s">
        <v>186</v>
      </c>
      <c r="F34" s="83">
        <v>50</v>
      </c>
      <c r="G34" s="11" t="s">
        <v>51</v>
      </c>
      <c r="H34" s="83" t="s">
        <v>186</v>
      </c>
      <c r="I34" s="83" t="s">
        <v>186</v>
      </c>
      <c r="J34" s="83">
        <v>191</v>
      </c>
    </row>
    <row r="35" spans="3:10" ht="19.5" customHeight="1">
      <c r="C35" s="79" t="s">
        <v>57</v>
      </c>
      <c r="D35" s="338" t="s">
        <v>186</v>
      </c>
      <c r="E35" s="83" t="s">
        <v>186</v>
      </c>
      <c r="F35" s="83">
        <v>34</v>
      </c>
      <c r="G35" s="11"/>
      <c r="H35" s="83"/>
      <c r="I35" s="83"/>
      <c r="J35" s="83"/>
    </row>
    <row r="36" spans="3:10" ht="19.5" customHeight="1">
      <c r="C36" s="79" t="s">
        <v>197</v>
      </c>
      <c r="D36" s="338" t="s">
        <v>186</v>
      </c>
      <c r="E36" s="83" t="s">
        <v>186</v>
      </c>
      <c r="F36" s="83" t="s">
        <v>186</v>
      </c>
      <c r="G36" s="11" t="s">
        <v>198</v>
      </c>
      <c r="H36" s="83" t="s">
        <v>186</v>
      </c>
      <c r="I36" s="83" t="s">
        <v>186</v>
      </c>
      <c r="J36" s="83" t="s">
        <v>186</v>
      </c>
    </row>
    <row r="37" spans="3:10" ht="19.5" customHeight="1">
      <c r="C37" s="79"/>
      <c r="D37" s="82"/>
      <c r="E37" s="83"/>
      <c r="F37" s="83"/>
      <c r="G37" s="11" t="s">
        <v>60</v>
      </c>
      <c r="H37" s="83" t="s">
        <v>186</v>
      </c>
      <c r="I37" s="83" t="s">
        <v>186</v>
      </c>
      <c r="J37" s="83">
        <v>75</v>
      </c>
    </row>
    <row r="38" spans="3:10" ht="19.5" customHeight="1">
      <c r="C38" s="79" t="s">
        <v>62</v>
      </c>
      <c r="D38" s="338" t="s">
        <v>186</v>
      </c>
      <c r="E38" s="83" t="s">
        <v>186</v>
      </c>
      <c r="F38" s="83" t="s">
        <v>186</v>
      </c>
      <c r="G38" s="11" t="s">
        <v>61</v>
      </c>
      <c r="H38" s="83" t="s">
        <v>186</v>
      </c>
      <c r="I38" s="83" t="s">
        <v>186</v>
      </c>
      <c r="J38" s="83" t="s">
        <v>186</v>
      </c>
    </row>
    <row r="39" spans="3:10" ht="19.5" customHeight="1">
      <c r="C39" s="79" t="s">
        <v>63</v>
      </c>
      <c r="D39" s="338" t="s">
        <v>186</v>
      </c>
      <c r="E39" s="83" t="s">
        <v>186</v>
      </c>
      <c r="F39" s="83">
        <v>10</v>
      </c>
      <c r="G39" s="11"/>
      <c r="H39" s="83"/>
      <c r="I39" s="83"/>
      <c r="J39" s="83"/>
    </row>
    <row r="40" spans="3:10" ht="19.5" customHeight="1">
      <c r="C40" s="79" t="s">
        <v>64</v>
      </c>
      <c r="D40" s="338" t="s">
        <v>186</v>
      </c>
      <c r="E40" s="83" t="s">
        <v>186</v>
      </c>
      <c r="F40" s="83">
        <v>32</v>
      </c>
      <c r="G40" s="11"/>
      <c r="H40" s="83"/>
      <c r="I40" s="83"/>
      <c r="J40" s="83"/>
    </row>
    <row r="41" spans="3:10" ht="19.5" customHeight="1">
      <c r="C41" s="79" t="s">
        <v>65</v>
      </c>
      <c r="D41" s="338" t="s">
        <v>186</v>
      </c>
      <c r="E41" s="83" t="s">
        <v>186</v>
      </c>
      <c r="F41" s="83">
        <v>24</v>
      </c>
      <c r="G41" s="11"/>
      <c r="H41" s="83"/>
      <c r="I41" s="83"/>
      <c r="J41" s="83"/>
    </row>
    <row r="42" spans="3:10" ht="19.5" customHeight="1">
      <c r="C42" s="79" t="s">
        <v>66</v>
      </c>
      <c r="D42" s="338" t="s">
        <v>186</v>
      </c>
      <c r="E42" s="83" t="s">
        <v>186</v>
      </c>
      <c r="F42" s="83">
        <v>134</v>
      </c>
      <c r="G42" s="11"/>
      <c r="H42" s="83"/>
      <c r="I42" s="83"/>
      <c r="J42" s="83"/>
    </row>
    <row r="43" spans="3:10" ht="19.5" customHeight="1">
      <c r="C43" s="79"/>
      <c r="D43" s="82"/>
      <c r="E43" s="83"/>
      <c r="F43" s="83"/>
      <c r="G43" s="11"/>
      <c r="H43" s="83"/>
      <c r="I43" s="83"/>
      <c r="J43" s="83"/>
    </row>
    <row r="44" spans="3:10" ht="19.5" customHeight="1">
      <c r="C44" s="79" t="s">
        <v>67</v>
      </c>
      <c r="D44" s="338" t="s">
        <v>186</v>
      </c>
      <c r="E44" s="83">
        <v>1</v>
      </c>
      <c r="F44" s="83">
        <v>41</v>
      </c>
      <c r="G44" s="11"/>
      <c r="H44" s="83"/>
      <c r="I44" s="83"/>
      <c r="J44" s="83"/>
    </row>
    <row r="45" spans="3:10" ht="19.5" customHeight="1">
      <c r="C45" s="79" t="s">
        <v>68</v>
      </c>
      <c r="D45" s="338" t="s">
        <v>186</v>
      </c>
      <c r="E45" s="83" t="s">
        <v>186</v>
      </c>
      <c r="F45" s="83">
        <v>49</v>
      </c>
      <c r="G45" s="11"/>
      <c r="H45" s="83"/>
      <c r="I45" s="83"/>
      <c r="J45" s="83"/>
    </row>
    <row r="46" spans="3:10" ht="19.5" customHeight="1">
      <c r="C46" s="79" t="s">
        <v>199</v>
      </c>
      <c r="D46" s="338" t="s">
        <v>186</v>
      </c>
      <c r="E46" s="83" t="s">
        <v>186</v>
      </c>
      <c r="F46" s="83" t="s">
        <v>186</v>
      </c>
      <c r="G46" s="11"/>
      <c r="H46" s="83"/>
      <c r="I46" s="83"/>
      <c r="J46" s="83"/>
    </row>
    <row r="47" spans="3:10" ht="19.5" customHeight="1">
      <c r="C47" s="79" t="s">
        <v>70</v>
      </c>
      <c r="D47" s="338" t="s">
        <v>186</v>
      </c>
      <c r="E47" s="83" t="s">
        <v>186</v>
      </c>
      <c r="F47" s="83">
        <v>138</v>
      </c>
      <c r="G47" s="11"/>
      <c r="H47" s="83"/>
      <c r="I47" s="83"/>
      <c r="J47" s="83"/>
    </row>
    <row r="48" spans="3:10" ht="19.5" customHeight="1">
      <c r="C48" s="347" t="s">
        <v>200</v>
      </c>
      <c r="D48" s="427" t="s">
        <v>186</v>
      </c>
      <c r="E48" s="428" t="s">
        <v>186</v>
      </c>
      <c r="F48" s="81">
        <v>70</v>
      </c>
      <c r="G48" s="52"/>
      <c r="H48" s="81"/>
      <c r="I48" s="81"/>
      <c r="J48" s="81"/>
    </row>
    <row r="49" spans="3:6">
      <c r="C49" s="146" t="s">
        <v>201</v>
      </c>
      <c r="D49" s="53"/>
      <c r="E49" s="53"/>
      <c r="F49" s="53"/>
    </row>
    <row r="50" spans="3:6">
      <c r="C50" s="146" t="s">
        <v>202</v>
      </c>
      <c r="E50" s="54"/>
      <c r="F50" s="55"/>
    </row>
    <row r="51" spans="3:6">
      <c r="C51" s="146" t="s">
        <v>203</v>
      </c>
    </row>
    <row r="52" spans="3:6">
      <c r="C52" s="146" t="s">
        <v>204</v>
      </c>
    </row>
  </sheetData>
  <mergeCells count="1">
    <mergeCell ref="C3:J3"/>
  </mergeCells>
  <phoneticPr fontId="3"/>
  <pageMargins left="0.7" right="0.7" top="0.75" bottom="0.75" header="0.3" footer="0.3"/>
  <pageSetup paperSize="9" scale="75" orientation="portrait"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4D26C-5C63-480E-95D2-61E7A3315283}">
  <dimension ref="A1:K36"/>
  <sheetViews>
    <sheetView zoomScaleNormal="100" workbookViewId="0"/>
  </sheetViews>
  <sheetFormatPr defaultColWidth="9" defaultRowHeight="13"/>
  <cols>
    <col min="1" max="2" width="4.6328125" style="146" customWidth="1"/>
    <col min="3" max="6" width="27.36328125" style="146" customWidth="1"/>
    <col min="7" max="7" width="4.6328125" style="146" customWidth="1"/>
    <col min="8" max="16384" width="9" style="146"/>
  </cols>
  <sheetData>
    <row r="1" spans="1:11">
      <c r="A1" s="146">
        <v>2022</v>
      </c>
    </row>
    <row r="2" spans="1:11">
      <c r="A2" s="291" t="s">
        <v>364</v>
      </c>
      <c r="B2" s="291"/>
      <c r="C2" s="291"/>
    </row>
    <row r="3" spans="1:11" ht="21">
      <c r="C3" s="548" t="s">
        <v>578</v>
      </c>
      <c r="D3" s="548"/>
      <c r="E3" s="548"/>
      <c r="F3" s="548"/>
    </row>
    <row r="4" spans="1:11" ht="15" customHeight="1" thickBot="1">
      <c r="C4" s="429"/>
      <c r="D4" s="222"/>
      <c r="E4" s="222"/>
      <c r="F4" s="198" t="s">
        <v>579</v>
      </c>
    </row>
    <row r="5" spans="1:11" ht="19.5" customHeight="1" thickTop="1">
      <c r="C5" s="549" t="s">
        <v>205</v>
      </c>
      <c r="D5" s="518" t="s">
        <v>580</v>
      </c>
      <c r="E5" s="522"/>
      <c r="F5" s="522"/>
    </row>
    <row r="6" spans="1:11" ht="39" customHeight="1">
      <c r="C6" s="550"/>
      <c r="D6" s="207" t="s">
        <v>581</v>
      </c>
      <c r="E6" s="430" t="s">
        <v>582</v>
      </c>
      <c r="F6" s="393" t="s">
        <v>583</v>
      </c>
    </row>
    <row r="7" spans="1:11" s="14" customFormat="1" ht="18" customHeight="1">
      <c r="A7" s="146"/>
      <c r="C7" s="79" t="s">
        <v>584</v>
      </c>
      <c r="D7" s="83">
        <v>15504535.4</v>
      </c>
      <c r="E7" s="83">
        <v>9065414</v>
      </c>
      <c r="F7" s="83">
        <v>6439121.4000000004</v>
      </c>
    </row>
    <row r="8" spans="1:11" ht="18" customHeight="1">
      <c r="C8" s="79" t="s">
        <v>585</v>
      </c>
      <c r="D8" s="83">
        <v>15290858.651000001</v>
      </c>
      <c r="E8" s="83">
        <v>7861516</v>
      </c>
      <c r="F8" s="83">
        <v>7429342.6510000005</v>
      </c>
    </row>
    <row r="9" spans="1:11" s="14" customFormat="1" ht="18" customHeight="1">
      <c r="A9" s="146"/>
      <c r="C9" s="79" t="s">
        <v>1184</v>
      </c>
      <c r="D9" s="83">
        <v>16110907</v>
      </c>
      <c r="E9" s="83">
        <v>7235789</v>
      </c>
      <c r="F9" s="83">
        <v>8875118.1549800001</v>
      </c>
    </row>
    <row r="10" spans="1:11" ht="18" customHeight="1">
      <c r="C10" s="431" t="s">
        <v>1185</v>
      </c>
      <c r="D10" s="66">
        <v>160030446</v>
      </c>
      <c r="E10" s="27">
        <v>6305406</v>
      </c>
      <c r="F10" s="66">
        <v>9725040</v>
      </c>
      <c r="I10" s="432"/>
      <c r="J10" s="432"/>
      <c r="K10" s="432"/>
    </row>
    <row r="11" spans="1:11">
      <c r="C11" s="195" t="s">
        <v>586</v>
      </c>
      <c r="D11" s="433"/>
      <c r="E11" s="433"/>
      <c r="F11" s="433"/>
    </row>
    <row r="12" spans="1:11">
      <c r="C12" s="146" t="s">
        <v>587</v>
      </c>
    </row>
    <row r="13" spans="1:11">
      <c r="C13" s="146" t="s">
        <v>1186</v>
      </c>
    </row>
    <row r="14" spans="1:11">
      <c r="C14" s="146" t="s">
        <v>588</v>
      </c>
    </row>
    <row r="15" spans="1:11" ht="15" customHeight="1">
      <c r="C15" s="146" t="s">
        <v>589</v>
      </c>
    </row>
    <row r="16" spans="1:11" ht="15" customHeight="1">
      <c r="C16" s="146" t="s">
        <v>1187</v>
      </c>
      <c r="D16" s="434"/>
    </row>
    <row r="17" s="146" customFormat="1" ht="15" customHeight="1"/>
    <row r="18" s="146" customFormat="1" ht="15" customHeight="1"/>
    <row r="19" s="146" customFormat="1" ht="15" customHeight="1"/>
    <row r="20" s="146" customFormat="1" ht="15" customHeight="1"/>
    <row r="21" s="146" customFormat="1" ht="15" customHeight="1"/>
    <row r="22" s="146" customFormat="1" ht="15" customHeight="1"/>
    <row r="23" s="146" customFormat="1" ht="15" customHeight="1"/>
    <row r="24" s="146" customFormat="1" ht="15" customHeight="1"/>
    <row r="25" s="146" customFormat="1" ht="15" customHeight="1"/>
    <row r="26" s="146" customFormat="1" ht="15" customHeight="1"/>
    <row r="27" s="146" customFormat="1" ht="15" customHeight="1"/>
    <row r="28" s="146" customFormat="1" ht="15" customHeight="1"/>
    <row r="29" s="146" customFormat="1" ht="15" customHeight="1"/>
    <row r="30" s="146" customFormat="1" ht="15" customHeight="1"/>
    <row r="31" s="146" customFormat="1" ht="15" customHeight="1"/>
    <row r="32" s="146" customFormat="1" ht="15" customHeight="1"/>
    <row r="33" s="146" customFormat="1" ht="15" customHeight="1"/>
    <row r="34" s="146" customFormat="1" ht="15" customHeight="1"/>
    <row r="35" s="146" customFormat="1" ht="15" customHeight="1"/>
    <row r="36" s="146" customFormat="1" ht="15" customHeight="1"/>
  </sheetData>
  <mergeCells count="3">
    <mergeCell ref="C3:F3"/>
    <mergeCell ref="C5:C6"/>
    <mergeCell ref="D5:F5"/>
  </mergeCells>
  <phoneticPr fontId="3"/>
  <pageMargins left="0.7" right="0.7" top="0.75" bottom="0.75"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918F0-BBB3-48FA-A610-F67A1DAC2551}">
  <dimension ref="A1:I13"/>
  <sheetViews>
    <sheetView zoomScaleNormal="100" workbookViewId="0"/>
  </sheetViews>
  <sheetFormatPr defaultColWidth="8.6328125" defaultRowHeight="13"/>
  <cols>
    <col min="1" max="2" width="4.6328125" style="146" customWidth="1"/>
    <col min="3" max="3" width="12.6328125" style="195" customWidth="1"/>
    <col min="4" max="8" width="19.453125" style="195" customWidth="1"/>
    <col min="9" max="9" width="4.6328125" style="195" customWidth="1"/>
    <col min="10" max="16384" width="8.6328125" style="195"/>
  </cols>
  <sheetData>
    <row r="1" spans="1:9">
      <c r="A1" s="146">
        <v>2022</v>
      </c>
    </row>
    <row r="2" spans="1:9">
      <c r="A2" s="291" t="s">
        <v>364</v>
      </c>
      <c r="B2" s="291"/>
      <c r="C2" s="328"/>
    </row>
    <row r="3" spans="1:9" ht="29.25" customHeight="1">
      <c r="C3" s="504" t="s">
        <v>111</v>
      </c>
      <c r="D3" s="504"/>
      <c r="E3" s="504"/>
      <c r="F3" s="504"/>
      <c r="G3" s="504"/>
      <c r="H3" s="504"/>
    </row>
    <row r="4" spans="1:9" ht="15" customHeight="1" thickBot="1">
      <c r="C4" s="58" t="s">
        <v>590</v>
      </c>
      <c r="D4" s="194"/>
      <c r="E4" s="435"/>
    </row>
    <row r="5" spans="1:9" s="221" customFormat="1" ht="21" customHeight="1" thickTop="1">
      <c r="A5" s="146"/>
      <c r="B5" s="146"/>
      <c r="C5" s="505" t="s">
        <v>89</v>
      </c>
      <c r="D5" s="512" t="s">
        <v>591</v>
      </c>
      <c r="E5" s="512" t="s">
        <v>592</v>
      </c>
      <c r="F5" s="521" t="s">
        <v>593</v>
      </c>
      <c r="G5" s="522"/>
      <c r="H5" s="522"/>
      <c r="I5" s="436"/>
    </row>
    <row r="6" spans="1:9" s="221" customFormat="1" ht="21" customHeight="1">
      <c r="A6" s="146"/>
      <c r="B6" s="146"/>
      <c r="C6" s="506"/>
      <c r="D6" s="513"/>
      <c r="E6" s="513"/>
      <c r="F6" s="207" t="s">
        <v>594</v>
      </c>
      <c r="G6" s="207" t="s">
        <v>595</v>
      </c>
      <c r="H6" s="206" t="s">
        <v>596</v>
      </c>
    </row>
    <row r="7" spans="1:9" ht="21" customHeight="1">
      <c r="C7" s="437" t="s">
        <v>597</v>
      </c>
      <c r="D7" s="83">
        <v>183</v>
      </c>
      <c r="E7" s="83">
        <v>53</v>
      </c>
      <c r="F7" s="83">
        <v>1850</v>
      </c>
      <c r="G7" s="83">
        <v>371</v>
      </c>
      <c r="H7" s="83">
        <v>73</v>
      </c>
    </row>
    <row r="8" spans="1:9" ht="21" customHeight="1">
      <c r="C8" s="152">
        <v>30</v>
      </c>
      <c r="D8" s="83">
        <v>188</v>
      </c>
      <c r="E8" s="83">
        <v>54</v>
      </c>
      <c r="F8" s="337">
        <v>1899</v>
      </c>
      <c r="G8" s="337">
        <v>351</v>
      </c>
      <c r="H8" s="83">
        <v>70</v>
      </c>
    </row>
    <row r="9" spans="1:9" ht="21" customHeight="1">
      <c r="C9" s="152" t="s">
        <v>90</v>
      </c>
      <c r="D9" s="83">
        <v>191</v>
      </c>
      <c r="E9" s="83">
        <v>55</v>
      </c>
      <c r="F9" s="83">
        <v>1903</v>
      </c>
      <c r="G9" s="83">
        <v>346</v>
      </c>
      <c r="H9" s="83">
        <v>70</v>
      </c>
    </row>
    <row r="10" spans="1:9" s="9" customFormat="1" ht="21" customHeight="1">
      <c r="A10" s="146"/>
      <c r="B10" s="146"/>
      <c r="C10" s="152">
        <v>2</v>
      </c>
      <c r="D10" s="83">
        <v>192</v>
      </c>
      <c r="E10" s="83">
        <v>59</v>
      </c>
      <c r="F10" s="83">
        <v>1913</v>
      </c>
      <c r="G10" s="83">
        <v>329</v>
      </c>
      <c r="H10" s="337">
        <v>69</v>
      </c>
    </row>
    <row r="11" spans="1:9" s="35" customFormat="1" ht="21" customHeight="1">
      <c r="A11" s="146"/>
      <c r="B11" s="146"/>
      <c r="C11" s="28">
        <v>3</v>
      </c>
      <c r="D11" s="27">
        <v>190</v>
      </c>
      <c r="E11" s="27">
        <v>60</v>
      </c>
      <c r="F11" s="66">
        <v>1835</v>
      </c>
      <c r="G11" s="27">
        <v>321</v>
      </c>
      <c r="H11" s="66">
        <v>65</v>
      </c>
    </row>
    <row r="12" spans="1:9" ht="27" customHeight="1">
      <c r="C12" s="195" t="s">
        <v>112</v>
      </c>
    </row>
    <row r="13" spans="1:9" ht="27" customHeight="1"/>
  </sheetData>
  <mergeCells count="5">
    <mergeCell ref="F5:H5"/>
    <mergeCell ref="C3:H3"/>
    <mergeCell ref="C5:C6"/>
    <mergeCell ref="D5:D6"/>
    <mergeCell ref="E5:E6"/>
  </mergeCells>
  <phoneticPr fontId="3"/>
  <pageMargins left="0.7" right="0.7" top="0.75" bottom="0.75" header="0.3" footer="0.3"/>
  <pageSetup paperSize="9" scale="74" orientation="portrait" copies="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6577B-2AAB-4538-BEF0-C09A68C50EE0}">
  <dimension ref="A1:F23"/>
  <sheetViews>
    <sheetView zoomScaleNormal="100" workbookViewId="0"/>
  </sheetViews>
  <sheetFormatPr defaultColWidth="9" defaultRowHeight="13"/>
  <cols>
    <col min="1" max="2" width="4.6328125" style="146" customWidth="1"/>
    <col min="3" max="3" width="12.453125" style="146" customWidth="1"/>
    <col min="4" max="5" width="48.7265625" style="146" customWidth="1"/>
    <col min="6" max="6" width="4.6328125" style="146" customWidth="1"/>
    <col min="7" max="16384" width="9" style="146"/>
  </cols>
  <sheetData>
    <row r="1" spans="1:6">
      <c r="A1" s="146">
        <v>2022</v>
      </c>
    </row>
    <row r="2" spans="1:6">
      <c r="A2" s="328" t="s">
        <v>364</v>
      </c>
      <c r="B2" s="328"/>
      <c r="C2" s="291"/>
    </row>
    <row r="3" spans="1:6" ht="21">
      <c r="C3" s="504" t="s">
        <v>598</v>
      </c>
      <c r="D3" s="504"/>
      <c r="E3" s="504"/>
    </row>
    <row r="4" spans="1:6" ht="13.5" thickBot="1">
      <c r="E4" s="200" t="s">
        <v>599</v>
      </c>
    </row>
    <row r="5" spans="1:6" s="199" customFormat="1" ht="15" customHeight="1" thickTop="1">
      <c r="A5" s="146"/>
      <c r="C5" s="505" t="s">
        <v>600</v>
      </c>
      <c r="D5" s="518" t="s">
        <v>394</v>
      </c>
      <c r="E5" s="518" t="s">
        <v>601</v>
      </c>
    </row>
    <row r="6" spans="1:6" s="199" customFormat="1" ht="15" customHeight="1">
      <c r="A6" s="146"/>
      <c r="C6" s="506"/>
      <c r="D6" s="551"/>
      <c r="E6" s="519"/>
    </row>
    <row r="7" spans="1:6" ht="18" customHeight="1">
      <c r="C7" s="438" t="s">
        <v>103</v>
      </c>
      <c r="D7" s="88">
        <v>517553</v>
      </c>
      <c r="E7" s="89">
        <v>115057</v>
      </c>
    </row>
    <row r="8" spans="1:6" ht="18" customHeight="1">
      <c r="C8" s="438" t="s">
        <v>1188</v>
      </c>
      <c r="D8" s="56">
        <v>481380</v>
      </c>
      <c r="E8" s="57">
        <v>164103</v>
      </c>
    </row>
    <row r="9" spans="1:6" ht="18" customHeight="1">
      <c r="C9" s="438" t="s">
        <v>1189</v>
      </c>
      <c r="D9" s="56">
        <v>345625</v>
      </c>
      <c r="E9" s="57">
        <v>102076</v>
      </c>
    </row>
    <row r="10" spans="1:6" ht="18" customHeight="1">
      <c r="C10" s="438" t="s">
        <v>102</v>
      </c>
      <c r="D10" s="70">
        <v>903006</v>
      </c>
      <c r="E10" s="339">
        <v>156536</v>
      </c>
    </row>
    <row r="11" spans="1:6" s="90" customFormat="1" ht="18" customHeight="1">
      <c r="A11" s="146"/>
      <c r="C11" s="91" t="s">
        <v>602</v>
      </c>
      <c r="D11" s="68">
        <v>876906</v>
      </c>
      <c r="E11" s="69">
        <v>141789</v>
      </c>
    </row>
    <row r="12" spans="1:6" ht="13.5" customHeight="1">
      <c r="C12" s="146" t="s">
        <v>603</v>
      </c>
      <c r="D12" s="439"/>
      <c r="E12" s="440"/>
      <c r="F12" s="440"/>
    </row>
    <row r="13" spans="1:6" ht="13.5" customHeight="1">
      <c r="C13" s="146" t="s">
        <v>604</v>
      </c>
    </row>
    <row r="14" spans="1:6">
      <c r="C14" s="146" t="s">
        <v>1190</v>
      </c>
    </row>
    <row r="15" spans="1:6">
      <c r="C15" s="146" t="s">
        <v>1191</v>
      </c>
      <c r="D15" s="92"/>
    </row>
    <row r="16" spans="1:6">
      <c r="D16" s="92"/>
    </row>
    <row r="17" spans="4:4">
      <c r="D17" s="92"/>
    </row>
    <row r="18" spans="4:4">
      <c r="D18" s="92"/>
    </row>
    <row r="19" spans="4:4">
      <c r="D19" s="92"/>
    </row>
    <row r="23" spans="4:4">
      <c r="D23" s="199"/>
    </row>
  </sheetData>
  <mergeCells count="4">
    <mergeCell ref="C3:E3"/>
    <mergeCell ref="C5:C6"/>
    <mergeCell ref="D5:D6"/>
    <mergeCell ref="E5:E6"/>
  </mergeCells>
  <phoneticPr fontId="3"/>
  <pageMargins left="0.7" right="0.7" top="0.75" bottom="0.75" header="0.3" footer="0.3"/>
  <pageSetup paperSize="9" scale="74" orientation="portrait" copies="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AA577-15AB-480C-B5CE-8E956C4A7F25}">
  <dimension ref="A1:O19"/>
  <sheetViews>
    <sheetView zoomScaleNormal="100" workbookViewId="0"/>
  </sheetViews>
  <sheetFormatPr defaultColWidth="9" defaultRowHeight="13"/>
  <cols>
    <col min="1" max="2" width="4.6328125" style="349" customWidth="1"/>
    <col min="3" max="3" width="14" style="441" customWidth="1"/>
    <col min="4" max="15" width="8" style="441" customWidth="1"/>
    <col min="16" max="16" width="4.6328125" style="441" customWidth="1"/>
    <col min="17" max="16384" width="9" style="441"/>
  </cols>
  <sheetData>
    <row r="1" spans="1:15">
      <c r="A1" s="349">
        <v>2022</v>
      </c>
    </row>
    <row r="2" spans="1:15">
      <c r="A2" s="263" t="s">
        <v>364</v>
      </c>
      <c r="B2" s="442"/>
      <c r="C2" s="442"/>
    </row>
    <row r="3" spans="1:15" ht="21">
      <c r="C3" s="500" t="s">
        <v>1104</v>
      </c>
      <c r="D3" s="500"/>
      <c r="E3" s="500"/>
      <c r="F3" s="500"/>
      <c r="G3" s="500"/>
      <c r="H3" s="500"/>
      <c r="I3" s="500"/>
      <c r="J3" s="500"/>
      <c r="K3" s="500"/>
      <c r="L3" s="500"/>
      <c r="M3" s="500"/>
      <c r="N3" s="500"/>
      <c r="O3" s="500"/>
    </row>
    <row r="4" spans="1:15" ht="15" customHeight="1" thickBot="1">
      <c r="O4" s="443" t="s">
        <v>94</v>
      </c>
    </row>
    <row r="5" spans="1:15" ht="17.25" customHeight="1" thickTop="1">
      <c r="C5" s="491" t="s">
        <v>1105</v>
      </c>
      <c r="D5" s="493" t="s">
        <v>1106</v>
      </c>
      <c r="E5" s="494"/>
      <c r="F5" s="494"/>
      <c r="G5" s="494"/>
      <c r="H5" s="494"/>
      <c r="I5" s="535"/>
      <c r="J5" s="493" t="s">
        <v>1107</v>
      </c>
      <c r="K5" s="553"/>
      <c r="L5" s="553"/>
      <c r="M5" s="553"/>
      <c r="N5" s="553"/>
      <c r="O5" s="553"/>
    </row>
    <row r="6" spans="1:15" ht="12" customHeight="1">
      <c r="C6" s="552"/>
      <c r="D6" s="554" t="s">
        <v>776</v>
      </c>
      <c r="E6" s="353"/>
      <c r="F6" s="554" t="s">
        <v>1108</v>
      </c>
      <c r="G6" s="353"/>
      <c r="H6" s="554" t="s">
        <v>1109</v>
      </c>
      <c r="I6" s="353"/>
      <c r="J6" s="554" t="s">
        <v>776</v>
      </c>
      <c r="K6" s="353"/>
      <c r="L6" s="554" t="s">
        <v>1108</v>
      </c>
      <c r="M6" s="353"/>
      <c r="N6" s="554" t="s">
        <v>1109</v>
      </c>
      <c r="O6" s="444"/>
    </row>
    <row r="7" spans="1:15" ht="14.25" customHeight="1">
      <c r="C7" s="492"/>
      <c r="D7" s="499"/>
      <c r="E7" s="445" t="s">
        <v>1110</v>
      </c>
      <c r="F7" s="499"/>
      <c r="G7" s="445" t="s">
        <v>1110</v>
      </c>
      <c r="H7" s="499"/>
      <c r="I7" s="445" t="s">
        <v>1110</v>
      </c>
      <c r="J7" s="499"/>
      <c r="K7" s="445" t="s">
        <v>1110</v>
      </c>
      <c r="L7" s="499"/>
      <c r="M7" s="445" t="s">
        <v>1110</v>
      </c>
      <c r="N7" s="499"/>
      <c r="O7" s="446" t="s">
        <v>1110</v>
      </c>
    </row>
    <row r="8" spans="1:15" ht="13" customHeight="1">
      <c r="C8" s="447" t="s">
        <v>619</v>
      </c>
      <c r="D8" s="264">
        <v>46</v>
      </c>
      <c r="E8" s="245">
        <v>4</v>
      </c>
      <c r="F8" s="245">
        <v>43</v>
      </c>
      <c r="G8" s="245">
        <v>4</v>
      </c>
      <c r="H8" s="245">
        <v>3</v>
      </c>
      <c r="I8" s="245" t="s">
        <v>186</v>
      </c>
      <c r="J8" s="245">
        <v>15</v>
      </c>
      <c r="K8" s="245">
        <v>2</v>
      </c>
      <c r="L8" s="245">
        <v>15</v>
      </c>
      <c r="M8" s="245">
        <v>2</v>
      </c>
      <c r="N8" s="245" t="s">
        <v>186</v>
      </c>
      <c r="O8" s="245" t="s">
        <v>186</v>
      </c>
    </row>
    <row r="9" spans="1:15" ht="13" customHeight="1">
      <c r="C9" s="448" t="s">
        <v>1116</v>
      </c>
      <c r="D9" s="244">
        <v>29</v>
      </c>
      <c r="E9" s="245">
        <v>3</v>
      </c>
      <c r="F9" s="245">
        <v>29</v>
      </c>
      <c r="G9" s="245">
        <v>3</v>
      </c>
      <c r="H9" s="245" t="s">
        <v>186</v>
      </c>
      <c r="I9" s="245" t="s">
        <v>186</v>
      </c>
      <c r="J9" s="245">
        <v>11</v>
      </c>
      <c r="K9" s="245">
        <v>2</v>
      </c>
      <c r="L9" s="245">
        <v>11</v>
      </c>
      <c r="M9" s="245">
        <v>2</v>
      </c>
      <c r="N9" s="245" t="s">
        <v>186</v>
      </c>
      <c r="O9" s="245" t="s">
        <v>186</v>
      </c>
    </row>
    <row r="10" spans="1:15" ht="13" customHeight="1">
      <c r="C10" s="448"/>
      <c r="D10" s="244"/>
      <c r="E10" s="245"/>
      <c r="F10" s="245"/>
      <c r="G10" s="245"/>
      <c r="H10" s="245"/>
      <c r="I10" s="245"/>
      <c r="J10" s="245"/>
      <c r="K10" s="245"/>
      <c r="L10" s="245"/>
      <c r="M10" s="245"/>
      <c r="N10" s="245"/>
      <c r="O10" s="245"/>
    </row>
    <row r="11" spans="1:15" ht="13" customHeight="1">
      <c r="C11" s="257" t="s">
        <v>1111</v>
      </c>
      <c r="D11" s="262">
        <v>28</v>
      </c>
      <c r="E11" s="265">
        <v>4</v>
      </c>
      <c r="F11" s="249">
        <v>27</v>
      </c>
      <c r="G11" s="265">
        <v>3</v>
      </c>
      <c r="H11" s="249">
        <v>1</v>
      </c>
      <c r="I11" s="249">
        <v>1</v>
      </c>
      <c r="J11" s="249">
        <v>12</v>
      </c>
      <c r="K11" s="265">
        <v>3</v>
      </c>
      <c r="L11" s="249">
        <v>11</v>
      </c>
      <c r="M11" s="265">
        <v>2</v>
      </c>
      <c r="N11" s="249">
        <v>1</v>
      </c>
      <c r="O11" s="249">
        <v>1</v>
      </c>
    </row>
    <row r="12" spans="1:15" ht="13" customHeight="1">
      <c r="C12" s="256" t="s">
        <v>1112</v>
      </c>
      <c r="D12" s="251">
        <v>5</v>
      </c>
      <c r="E12" s="245">
        <v>3</v>
      </c>
      <c r="F12" s="245">
        <v>3</v>
      </c>
      <c r="G12" s="245">
        <v>2</v>
      </c>
      <c r="H12" s="245">
        <v>1</v>
      </c>
      <c r="I12" s="245">
        <v>1</v>
      </c>
      <c r="J12" s="245">
        <v>2</v>
      </c>
      <c r="K12" s="245">
        <v>2</v>
      </c>
      <c r="L12" s="245">
        <v>1</v>
      </c>
      <c r="M12" s="245">
        <v>1</v>
      </c>
      <c r="N12" s="245">
        <v>1</v>
      </c>
      <c r="O12" s="245">
        <v>1</v>
      </c>
    </row>
    <row r="13" spans="1:15" ht="13" customHeight="1">
      <c r="C13" s="256" t="s">
        <v>1113</v>
      </c>
      <c r="D13" s="244">
        <v>17</v>
      </c>
      <c r="E13" s="245" t="s">
        <v>186</v>
      </c>
      <c r="F13" s="245">
        <v>17</v>
      </c>
      <c r="G13" s="245" t="s">
        <v>186</v>
      </c>
      <c r="H13" s="245" t="s">
        <v>186</v>
      </c>
      <c r="I13" s="245" t="s">
        <v>186</v>
      </c>
      <c r="J13" s="245">
        <v>6</v>
      </c>
      <c r="K13" s="245" t="s">
        <v>186</v>
      </c>
      <c r="L13" s="245">
        <v>6</v>
      </c>
      <c r="M13" s="245" t="s">
        <v>186</v>
      </c>
      <c r="N13" s="245" t="s">
        <v>186</v>
      </c>
      <c r="O13" s="245" t="s">
        <v>186</v>
      </c>
    </row>
    <row r="14" spans="1:15" ht="13" customHeight="1">
      <c r="C14" s="261" t="s">
        <v>1114</v>
      </c>
      <c r="D14" s="266">
        <v>6</v>
      </c>
      <c r="E14" s="267">
        <v>1</v>
      </c>
      <c r="F14" s="250">
        <v>7</v>
      </c>
      <c r="G14" s="267">
        <v>1</v>
      </c>
      <c r="H14" s="245" t="s">
        <v>186</v>
      </c>
      <c r="I14" s="245" t="s">
        <v>186</v>
      </c>
      <c r="J14" s="250">
        <v>4</v>
      </c>
      <c r="K14" s="267">
        <v>1</v>
      </c>
      <c r="L14" s="250">
        <v>4</v>
      </c>
      <c r="M14" s="267">
        <v>1</v>
      </c>
      <c r="N14" s="245" t="s">
        <v>186</v>
      </c>
      <c r="O14" s="245" t="s">
        <v>186</v>
      </c>
    </row>
    <row r="15" spans="1:15" ht="12.75" customHeight="1">
      <c r="C15" s="357" t="s">
        <v>1117</v>
      </c>
      <c r="D15" s="357"/>
      <c r="E15" s="357"/>
      <c r="F15" s="357"/>
      <c r="G15" s="357"/>
      <c r="H15" s="357"/>
      <c r="I15" s="357"/>
      <c r="J15" s="357"/>
      <c r="K15" s="357"/>
      <c r="L15" s="357"/>
      <c r="M15" s="357"/>
      <c r="N15" s="357"/>
      <c r="O15" s="357"/>
    </row>
    <row r="16" spans="1:15" ht="12" customHeight="1">
      <c r="C16" s="349" t="s">
        <v>1115</v>
      </c>
      <c r="D16" s="349"/>
      <c r="E16" s="349"/>
      <c r="F16" s="349"/>
      <c r="G16" s="349"/>
      <c r="H16" s="349"/>
      <c r="I16" s="349"/>
      <c r="J16" s="349"/>
      <c r="K16" s="349"/>
      <c r="L16" s="349"/>
      <c r="M16" s="349"/>
      <c r="N16" s="349"/>
      <c r="O16" s="349"/>
    </row>
    <row r="17" spans="3:15" ht="12" customHeight="1">
      <c r="C17" s="349" t="s">
        <v>1173</v>
      </c>
      <c r="D17" s="349"/>
      <c r="E17" s="349"/>
      <c r="F17" s="349"/>
      <c r="G17" s="349"/>
      <c r="H17" s="349"/>
      <c r="I17" s="349"/>
      <c r="J17" s="349"/>
      <c r="K17" s="349"/>
      <c r="L17" s="349"/>
      <c r="M17" s="349"/>
      <c r="N17" s="349"/>
      <c r="O17" s="349"/>
    </row>
    <row r="18" spans="3:15" ht="12" customHeight="1">
      <c r="C18" s="349" t="s">
        <v>1174</v>
      </c>
      <c r="D18" s="349"/>
      <c r="E18" s="349"/>
      <c r="F18" s="349"/>
      <c r="G18" s="349"/>
      <c r="H18" s="349"/>
      <c r="I18" s="349"/>
      <c r="J18" s="349"/>
      <c r="K18" s="349"/>
      <c r="L18" s="349"/>
      <c r="M18" s="349"/>
      <c r="N18" s="349"/>
      <c r="O18" s="349"/>
    </row>
    <row r="19" spans="3:15" ht="12" customHeight="1">
      <c r="C19" s="349" t="s">
        <v>1172</v>
      </c>
      <c r="D19" s="349"/>
      <c r="E19" s="349"/>
      <c r="F19" s="349"/>
      <c r="G19" s="349"/>
      <c r="H19" s="349"/>
      <c r="I19" s="349"/>
      <c r="J19" s="349"/>
      <c r="K19" s="349"/>
      <c r="L19" s="349"/>
      <c r="M19" s="349"/>
      <c r="N19" s="349"/>
      <c r="O19" s="349"/>
    </row>
  </sheetData>
  <mergeCells count="10">
    <mergeCell ref="C3:O3"/>
    <mergeCell ref="C5:C7"/>
    <mergeCell ref="D5:I5"/>
    <mergeCell ref="J5:O5"/>
    <mergeCell ref="D6:D7"/>
    <mergeCell ref="F6:F7"/>
    <mergeCell ref="H6:H7"/>
    <mergeCell ref="J6:J7"/>
    <mergeCell ref="L6:L7"/>
    <mergeCell ref="N6:N7"/>
  </mergeCells>
  <phoneticPr fontId="3"/>
  <pageMargins left="0.59055118110236227" right="0.59055118110236227" top="0.59055118110236227" bottom="0.59055118110236227" header="0.31496062992125984" footer="0.31496062992125984"/>
  <pageSetup paperSize="9" scale="77" orientation="portrait" r:id="rId1"/>
  <headerFooter>
    <oddHeader>&amp;L埼玉県統計年鑑&amp;C&amp;F&amp;R15 衛生・福祉・環境</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ECEE0-19AB-42CD-9726-C715162D625D}">
  <dimension ref="A1:K11"/>
  <sheetViews>
    <sheetView zoomScaleNormal="100" workbookViewId="0"/>
  </sheetViews>
  <sheetFormatPr defaultColWidth="9" defaultRowHeight="13"/>
  <cols>
    <col min="1" max="2" width="4.6328125" style="14" customWidth="1"/>
    <col min="3" max="3" width="18.7265625" style="9" customWidth="1"/>
    <col min="4" max="4" width="3.7265625" style="9" customWidth="1"/>
    <col min="5" max="9" width="17.453125" style="9" customWidth="1"/>
    <col min="10" max="10" width="4.6328125" style="9" customWidth="1"/>
    <col min="11" max="16384" width="9" style="9"/>
  </cols>
  <sheetData>
    <row r="1" spans="1:11" s="14" customFormat="1">
      <c r="A1" s="14">
        <v>2022</v>
      </c>
    </row>
    <row r="2" spans="1:11" s="146" customFormat="1">
      <c r="A2" s="328" t="s">
        <v>364</v>
      </c>
      <c r="B2" s="328"/>
      <c r="C2" s="291"/>
    </row>
    <row r="3" spans="1:11" ht="21">
      <c r="C3" s="504" t="s">
        <v>760</v>
      </c>
      <c r="D3" s="504"/>
      <c r="E3" s="504"/>
      <c r="F3" s="504"/>
      <c r="G3" s="504"/>
      <c r="H3" s="504"/>
      <c r="I3" s="504"/>
    </row>
    <row r="4" spans="1:11" ht="13.5" thickBot="1">
      <c r="C4" s="155"/>
      <c r="D4" s="155"/>
      <c r="I4" s="47" t="s">
        <v>94</v>
      </c>
    </row>
    <row r="5" spans="1:11" s="158" customFormat="1" ht="18" customHeight="1" thickTop="1">
      <c r="A5" s="14"/>
      <c r="B5" s="14"/>
      <c r="C5" s="555" t="s">
        <v>761</v>
      </c>
      <c r="D5" s="556"/>
      <c r="E5" s="156" t="s">
        <v>762</v>
      </c>
      <c r="F5" s="156" t="s">
        <v>763</v>
      </c>
      <c r="G5" s="156" t="s">
        <v>764</v>
      </c>
      <c r="H5" s="156" t="s">
        <v>765</v>
      </c>
      <c r="I5" s="157" t="s">
        <v>766</v>
      </c>
    </row>
    <row r="6" spans="1:11" ht="18" customHeight="1">
      <c r="C6" s="159" t="s">
        <v>767</v>
      </c>
      <c r="D6" s="160" t="s">
        <v>768</v>
      </c>
      <c r="E6" s="161">
        <v>44820</v>
      </c>
      <c r="F6" s="161">
        <v>38161</v>
      </c>
      <c r="G6" s="161">
        <v>39730</v>
      </c>
      <c r="H6" s="161">
        <v>43710</v>
      </c>
      <c r="I6" s="162">
        <v>43115</v>
      </c>
      <c r="J6" s="163"/>
      <c r="K6" s="164"/>
    </row>
    <row r="7" spans="1:11" ht="18" customHeight="1">
      <c r="C7" s="165" t="s">
        <v>769</v>
      </c>
      <c r="D7" s="166" t="s">
        <v>770</v>
      </c>
      <c r="E7" s="81">
        <v>7037</v>
      </c>
      <c r="F7" s="81">
        <v>7034</v>
      </c>
      <c r="G7" s="81">
        <v>7068</v>
      </c>
      <c r="H7" s="81">
        <v>7280</v>
      </c>
      <c r="I7" s="66">
        <v>7462</v>
      </c>
    </row>
    <row r="8" spans="1:11" s="14" customFormat="1">
      <c r="C8" s="167" t="s">
        <v>771</v>
      </c>
    </row>
    <row r="9" spans="1:11" s="14" customFormat="1">
      <c r="C9" s="14" t="s">
        <v>772</v>
      </c>
    </row>
    <row r="10" spans="1:11" s="14" customFormat="1"/>
    <row r="11" spans="1:11" s="14" customFormat="1"/>
  </sheetData>
  <mergeCells count="2">
    <mergeCell ref="C3:I3"/>
    <mergeCell ref="C5:D5"/>
  </mergeCells>
  <phoneticPr fontId="3"/>
  <pageMargins left="0.7" right="0.7" top="0.75" bottom="0.75" header="0.3" footer="0.3"/>
  <pageSetup paperSize="9" scale="75" orientation="portrait" copies="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A881B-C50F-4D9F-9ACA-42671F0564D0}">
  <dimension ref="A1:J76"/>
  <sheetViews>
    <sheetView zoomScaleNormal="100" workbookViewId="0"/>
  </sheetViews>
  <sheetFormatPr defaultColWidth="9" defaultRowHeight="13"/>
  <cols>
    <col min="1" max="2" width="4.6328125" style="146" customWidth="1"/>
    <col min="3" max="4" width="12.453125" style="195" customWidth="1"/>
    <col min="5" max="5" width="12.453125" style="449" customWidth="1"/>
    <col min="6" max="6" width="17.453125" style="449" customWidth="1"/>
    <col min="7" max="9" width="12.453125" style="195" customWidth="1"/>
    <col min="10" max="10" width="17.453125" style="195" customWidth="1"/>
    <col min="11" max="11" width="4.6328125" style="195" customWidth="1"/>
    <col min="12" max="16384" width="9" style="195"/>
  </cols>
  <sheetData>
    <row r="1" spans="1:10" s="146" customFormat="1">
      <c r="A1" s="146">
        <v>2022</v>
      </c>
    </row>
    <row r="2" spans="1:10" s="146" customFormat="1">
      <c r="A2" s="328" t="s">
        <v>364</v>
      </c>
      <c r="B2" s="328"/>
      <c r="C2" s="291"/>
    </row>
    <row r="3" spans="1:10" s="146" customFormat="1" ht="21">
      <c r="C3" s="504" t="s">
        <v>605</v>
      </c>
      <c r="D3" s="504"/>
      <c r="E3" s="504"/>
      <c r="F3" s="504"/>
      <c r="G3" s="504"/>
      <c r="H3" s="504"/>
      <c r="I3" s="504"/>
      <c r="J3" s="504"/>
    </row>
    <row r="4" spans="1:10" ht="15" customHeight="1" thickBot="1">
      <c r="C4" s="30" t="s">
        <v>606</v>
      </c>
      <c r="H4" s="557" t="s">
        <v>74</v>
      </c>
      <c r="I4" s="557"/>
      <c r="J4" s="557"/>
    </row>
    <row r="5" spans="1:10" ht="15" customHeight="1" thickTop="1">
      <c r="C5" s="558" t="s">
        <v>75</v>
      </c>
      <c r="D5" s="560" t="s">
        <v>76</v>
      </c>
      <c r="E5" s="512" t="s">
        <v>77</v>
      </c>
      <c r="F5" s="518" t="s">
        <v>78</v>
      </c>
      <c r="G5" s="563" t="s">
        <v>79</v>
      </c>
      <c r="H5" s="549" t="s">
        <v>76</v>
      </c>
      <c r="I5" s="512" t="s">
        <v>77</v>
      </c>
      <c r="J5" s="518" t="s">
        <v>78</v>
      </c>
    </row>
    <row r="6" spans="1:10" ht="15" customHeight="1">
      <c r="C6" s="559"/>
      <c r="D6" s="561"/>
      <c r="E6" s="561"/>
      <c r="F6" s="562"/>
      <c r="G6" s="564"/>
      <c r="H6" s="565"/>
      <c r="I6" s="561"/>
      <c r="J6" s="562"/>
    </row>
    <row r="7" spans="1:10" ht="15" customHeight="1">
      <c r="C7" s="399" t="s">
        <v>597</v>
      </c>
      <c r="D7" s="84">
        <v>94019</v>
      </c>
      <c r="E7" s="83">
        <v>919452</v>
      </c>
      <c r="F7" s="83">
        <v>2166547984</v>
      </c>
      <c r="G7" s="10" t="s">
        <v>5</v>
      </c>
      <c r="H7" s="85"/>
      <c r="I7" s="85"/>
      <c r="J7" s="85"/>
    </row>
    <row r="8" spans="1:10" ht="15" customHeight="1">
      <c r="C8" s="78">
        <v>30</v>
      </c>
      <c r="D8" s="82">
        <v>91298</v>
      </c>
      <c r="E8" s="83">
        <v>972676</v>
      </c>
      <c r="F8" s="83">
        <v>2215322598</v>
      </c>
      <c r="G8" s="11" t="s">
        <v>6</v>
      </c>
      <c r="H8" s="339">
        <v>649</v>
      </c>
      <c r="I8" s="337">
        <v>6981</v>
      </c>
      <c r="J8" s="337">
        <v>12649595</v>
      </c>
    </row>
    <row r="9" spans="1:10" ht="15" customHeight="1">
      <c r="C9" s="78" t="s">
        <v>206</v>
      </c>
      <c r="D9" s="82">
        <v>91289</v>
      </c>
      <c r="E9" s="83">
        <v>957917</v>
      </c>
      <c r="F9" s="83">
        <v>2189101797</v>
      </c>
      <c r="G9" s="11"/>
      <c r="H9" s="450"/>
      <c r="I9" s="337"/>
      <c r="J9" s="337"/>
    </row>
    <row r="10" spans="1:10" ht="15" customHeight="1">
      <c r="C10" s="78">
        <v>2</v>
      </c>
      <c r="D10" s="82">
        <v>84963</v>
      </c>
      <c r="E10" s="451">
        <v>842044</v>
      </c>
      <c r="F10" s="451">
        <v>2041825719</v>
      </c>
      <c r="G10" s="12" t="s">
        <v>7</v>
      </c>
      <c r="H10" s="169"/>
      <c r="I10" s="83"/>
      <c r="J10" s="83"/>
    </row>
    <row r="11" spans="1:10" ht="15" customHeight="1">
      <c r="C11" s="78"/>
      <c r="D11" s="82"/>
      <c r="E11" s="83"/>
      <c r="F11" s="83"/>
      <c r="G11" s="11" t="s">
        <v>8</v>
      </c>
      <c r="H11" s="452">
        <v>484</v>
      </c>
      <c r="I11" s="451">
        <v>5361</v>
      </c>
      <c r="J11" s="451">
        <v>13251551</v>
      </c>
    </row>
    <row r="12" spans="1:10" ht="15" customHeight="1">
      <c r="C12" s="33" t="s">
        <v>607</v>
      </c>
      <c r="D12" s="67">
        <v>82405</v>
      </c>
      <c r="E12" s="13">
        <v>864735</v>
      </c>
      <c r="F12" s="13">
        <v>2113261264</v>
      </c>
      <c r="G12" s="11" t="s">
        <v>9</v>
      </c>
      <c r="H12" s="452">
        <v>318</v>
      </c>
      <c r="I12" s="451">
        <v>2553</v>
      </c>
      <c r="J12" s="451">
        <v>6640828</v>
      </c>
    </row>
    <row r="13" spans="1:10" ht="15" customHeight="1">
      <c r="C13" s="33" t="s">
        <v>10</v>
      </c>
      <c r="D13" s="67">
        <v>77649</v>
      </c>
      <c r="E13" s="13">
        <v>815327</v>
      </c>
      <c r="F13" s="13">
        <v>1999132153</v>
      </c>
      <c r="G13" s="11" t="s">
        <v>11</v>
      </c>
      <c r="H13" s="453">
        <v>76</v>
      </c>
      <c r="I13" s="451">
        <v>1028</v>
      </c>
      <c r="J13" s="451">
        <v>2395247</v>
      </c>
    </row>
    <row r="14" spans="1:10" ht="15" customHeight="1">
      <c r="C14" s="33" t="s">
        <v>12</v>
      </c>
      <c r="D14" s="67">
        <v>4756</v>
      </c>
      <c r="E14" s="13">
        <v>49408</v>
      </c>
      <c r="F14" s="13">
        <v>114129111</v>
      </c>
      <c r="G14" s="11"/>
      <c r="H14" s="453"/>
      <c r="I14" s="451"/>
      <c r="J14" s="451"/>
    </row>
    <row r="15" spans="1:10" s="454" customFormat="1" ht="15" customHeight="1">
      <c r="A15" s="424"/>
      <c r="B15" s="424"/>
      <c r="C15" s="159"/>
      <c r="D15" s="168"/>
      <c r="E15" s="169"/>
      <c r="F15" s="169"/>
      <c r="G15" s="170" t="s">
        <v>13</v>
      </c>
      <c r="H15" s="450"/>
      <c r="I15" s="450"/>
      <c r="J15" s="450"/>
    </row>
    <row r="16" spans="1:10" ht="15" customHeight="1">
      <c r="C16" s="78" t="s">
        <v>14</v>
      </c>
      <c r="D16" s="455">
        <v>8355</v>
      </c>
      <c r="E16" s="451">
        <v>120892</v>
      </c>
      <c r="F16" s="337">
        <v>309972164</v>
      </c>
      <c r="G16" s="11" t="s">
        <v>15</v>
      </c>
      <c r="H16" s="452">
        <v>112</v>
      </c>
      <c r="I16" s="451">
        <v>987</v>
      </c>
      <c r="J16" s="451">
        <v>2902690</v>
      </c>
    </row>
    <row r="17" spans="1:10" ht="15" customHeight="1">
      <c r="C17" s="78" t="s">
        <v>16</v>
      </c>
      <c r="D17" s="455">
        <v>2708</v>
      </c>
      <c r="E17" s="451">
        <v>21432</v>
      </c>
      <c r="F17" s="337">
        <v>59879769</v>
      </c>
      <c r="G17" s="11" t="s">
        <v>17</v>
      </c>
      <c r="H17" s="452">
        <v>130</v>
      </c>
      <c r="I17" s="451">
        <v>1739</v>
      </c>
      <c r="J17" s="451">
        <v>4038278</v>
      </c>
    </row>
    <row r="18" spans="1:10" ht="15" customHeight="1">
      <c r="C18" s="78" t="s">
        <v>18</v>
      </c>
      <c r="D18" s="455">
        <v>3301</v>
      </c>
      <c r="E18" s="451">
        <v>36614</v>
      </c>
      <c r="F18" s="337">
        <v>82264423</v>
      </c>
      <c r="G18" s="11" t="s">
        <v>19</v>
      </c>
      <c r="H18" s="452">
        <v>231</v>
      </c>
      <c r="I18" s="451">
        <v>2034</v>
      </c>
      <c r="J18" s="451">
        <v>5213742</v>
      </c>
    </row>
    <row r="19" spans="1:10" ht="15" customHeight="1">
      <c r="C19" s="78" t="s">
        <v>20</v>
      </c>
      <c r="D19" s="455">
        <v>6944</v>
      </c>
      <c r="E19" s="451">
        <v>77743</v>
      </c>
      <c r="F19" s="337">
        <v>196825830</v>
      </c>
      <c r="G19" s="11" t="s">
        <v>21</v>
      </c>
      <c r="H19" s="452">
        <v>247</v>
      </c>
      <c r="I19" s="451">
        <v>2328</v>
      </c>
      <c r="J19" s="451">
        <v>4315216</v>
      </c>
    </row>
    <row r="20" spans="1:10" ht="15" customHeight="1">
      <c r="C20" s="78" t="s">
        <v>22</v>
      </c>
      <c r="D20" s="455">
        <v>566</v>
      </c>
      <c r="E20" s="451">
        <v>6314</v>
      </c>
      <c r="F20" s="337">
        <v>16977998</v>
      </c>
      <c r="G20" s="11" t="s">
        <v>23</v>
      </c>
      <c r="H20" s="452">
        <v>109</v>
      </c>
      <c r="I20" s="451">
        <v>1460</v>
      </c>
      <c r="J20" s="451">
        <v>3959758</v>
      </c>
    </row>
    <row r="21" spans="1:10" s="454" customFormat="1" ht="15" customHeight="1">
      <c r="A21" s="424"/>
      <c r="B21" s="424"/>
      <c r="C21" s="159"/>
      <c r="D21" s="168"/>
      <c r="E21" s="169"/>
      <c r="F21" s="169"/>
      <c r="G21" s="171"/>
      <c r="H21" s="453"/>
      <c r="I21" s="453"/>
      <c r="J21" s="453"/>
    </row>
    <row r="22" spans="1:10" ht="15" customHeight="1">
      <c r="C22" s="78" t="s">
        <v>24</v>
      </c>
      <c r="D22" s="455">
        <v>1276</v>
      </c>
      <c r="E22" s="451">
        <v>15218</v>
      </c>
      <c r="F22" s="337">
        <v>30227310</v>
      </c>
      <c r="G22" s="11" t="s">
        <v>25</v>
      </c>
      <c r="H22" s="452">
        <v>97</v>
      </c>
      <c r="I22" s="451">
        <v>871</v>
      </c>
      <c r="J22" s="451">
        <v>1752866</v>
      </c>
    </row>
    <row r="23" spans="1:10" ht="15" customHeight="1">
      <c r="C23" s="78" t="s">
        <v>26</v>
      </c>
      <c r="D23" s="455">
        <v>4326</v>
      </c>
      <c r="E23" s="451">
        <v>50581</v>
      </c>
      <c r="F23" s="337">
        <v>110860755</v>
      </c>
      <c r="G23" s="11" t="s">
        <v>80</v>
      </c>
      <c r="H23" s="452">
        <v>94</v>
      </c>
      <c r="I23" s="451">
        <v>636</v>
      </c>
      <c r="J23" s="451">
        <v>1412160</v>
      </c>
    </row>
    <row r="24" spans="1:10" ht="15" customHeight="1">
      <c r="C24" s="78" t="s">
        <v>27</v>
      </c>
      <c r="D24" s="455">
        <v>664</v>
      </c>
      <c r="E24" s="451">
        <v>4982</v>
      </c>
      <c r="F24" s="337">
        <v>13085841</v>
      </c>
      <c r="G24" s="11"/>
      <c r="H24" s="453"/>
      <c r="I24" s="451"/>
      <c r="J24" s="451"/>
    </row>
    <row r="25" spans="1:10" ht="15" customHeight="1">
      <c r="C25" s="78" t="s">
        <v>28</v>
      </c>
      <c r="D25" s="455">
        <v>1964</v>
      </c>
      <c r="E25" s="451">
        <v>16846</v>
      </c>
      <c r="F25" s="337">
        <v>40132925</v>
      </c>
      <c r="G25" s="12" t="s">
        <v>29</v>
      </c>
      <c r="H25" s="450"/>
      <c r="I25" s="337"/>
      <c r="J25" s="337"/>
    </row>
    <row r="26" spans="1:10" ht="15" customHeight="1">
      <c r="C26" s="78" t="s">
        <v>30</v>
      </c>
      <c r="D26" s="455">
        <v>589</v>
      </c>
      <c r="E26" s="451">
        <v>6272</v>
      </c>
      <c r="F26" s="337">
        <v>17009934</v>
      </c>
      <c r="G26" s="11" t="s">
        <v>31</v>
      </c>
      <c r="H26" s="452">
        <v>157</v>
      </c>
      <c r="I26" s="451">
        <v>1870</v>
      </c>
      <c r="J26" s="451">
        <v>3641917</v>
      </c>
    </row>
    <row r="27" spans="1:10" ht="15" customHeight="1">
      <c r="C27" s="78"/>
      <c r="D27" s="168"/>
      <c r="E27" s="83"/>
      <c r="F27" s="83"/>
      <c r="G27" s="11" t="s">
        <v>32</v>
      </c>
      <c r="H27" s="452">
        <v>186</v>
      </c>
      <c r="I27" s="451">
        <v>2502</v>
      </c>
      <c r="J27" s="451">
        <v>5631844</v>
      </c>
    </row>
    <row r="28" spans="1:10" ht="15" customHeight="1">
      <c r="C28" s="78" t="s">
        <v>33</v>
      </c>
      <c r="D28" s="455">
        <v>561</v>
      </c>
      <c r="E28" s="451">
        <v>5450</v>
      </c>
      <c r="F28" s="337">
        <v>15519007</v>
      </c>
      <c r="G28" s="11" t="s">
        <v>34</v>
      </c>
      <c r="H28" s="452">
        <v>107</v>
      </c>
      <c r="I28" s="451">
        <v>1683</v>
      </c>
      <c r="J28" s="451">
        <v>2638743</v>
      </c>
    </row>
    <row r="29" spans="1:10" ht="15" customHeight="1">
      <c r="C29" s="78" t="s">
        <v>35</v>
      </c>
      <c r="D29" s="455">
        <v>3897</v>
      </c>
      <c r="E29" s="451">
        <v>44330</v>
      </c>
      <c r="F29" s="337">
        <v>103303761</v>
      </c>
      <c r="G29" s="11" t="s">
        <v>36</v>
      </c>
      <c r="H29" s="452">
        <v>180</v>
      </c>
      <c r="I29" s="451">
        <v>2243</v>
      </c>
      <c r="J29" s="451">
        <v>4147123</v>
      </c>
    </row>
    <row r="30" spans="1:10" ht="15" customHeight="1">
      <c r="C30" s="78" t="s">
        <v>37</v>
      </c>
      <c r="D30" s="455">
        <v>2194</v>
      </c>
      <c r="E30" s="451">
        <v>26368</v>
      </c>
      <c r="F30" s="337">
        <v>57415644</v>
      </c>
      <c r="G30" s="11" t="s">
        <v>38</v>
      </c>
      <c r="H30" s="453">
        <v>8</v>
      </c>
      <c r="I30" s="451">
        <v>42</v>
      </c>
      <c r="J30" s="451">
        <v>98414</v>
      </c>
    </row>
    <row r="31" spans="1:10" ht="15" customHeight="1">
      <c r="C31" s="78" t="s">
        <v>39</v>
      </c>
      <c r="D31" s="455">
        <v>518</v>
      </c>
      <c r="E31" s="451">
        <v>4898</v>
      </c>
      <c r="F31" s="337">
        <v>13035170</v>
      </c>
      <c r="G31" s="11"/>
      <c r="H31" s="453"/>
      <c r="I31" s="451"/>
      <c r="J31" s="451"/>
    </row>
    <row r="32" spans="1:10" ht="15" customHeight="1">
      <c r="C32" s="78" t="s">
        <v>40</v>
      </c>
      <c r="D32" s="455">
        <v>1587</v>
      </c>
      <c r="E32" s="451">
        <v>16975</v>
      </c>
      <c r="F32" s="337">
        <v>34724213</v>
      </c>
      <c r="G32" s="12" t="s">
        <v>41</v>
      </c>
      <c r="H32" s="450"/>
      <c r="I32" s="337"/>
      <c r="J32" s="337"/>
    </row>
    <row r="33" spans="3:10" ht="15" customHeight="1">
      <c r="C33" s="78"/>
      <c r="D33" s="456"/>
      <c r="E33" s="451"/>
      <c r="F33" s="337"/>
      <c r="G33" s="11" t="s">
        <v>42</v>
      </c>
      <c r="H33" s="452">
        <v>70</v>
      </c>
      <c r="I33" s="451">
        <v>783</v>
      </c>
      <c r="J33" s="451">
        <v>2358007</v>
      </c>
    </row>
    <row r="34" spans="3:10" ht="15" customHeight="1">
      <c r="C34" s="78" t="s">
        <v>43</v>
      </c>
      <c r="D34" s="455">
        <v>2552</v>
      </c>
      <c r="E34" s="451">
        <v>10204</v>
      </c>
      <c r="F34" s="337">
        <v>23918765</v>
      </c>
      <c r="G34" s="11" t="s">
        <v>44</v>
      </c>
      <c r="H34" s="452">
        <v>84</v>
      </c>
      <c r="I34" s="451">
        <v>653</v>
      </c>
      <c r="J34" s="451">
        <v>1772216</v>
      </c>
    </row>
    <row r="35" spans="3:10" ht="15" customHeight="1">
      <c r="C35" s="78" t="s">
        <v>45</v>
      </c>
      <c r="D35" s="455">
        <v>3261</v>
      </c>
      <c r="E35" s="451">
        <v>40043</v>
      </c>
      <c r="F35" s="337">
        <v>91120140</v>
      </c>
      <c r="G35" s="11" t="s">
        <v>46</v>
      </c>
      <c r="H35" s="452">
        <v>272</v>
      </c>
      <c r="I35" s="451">
        <v>1806</v>
      </c>
      <c r="J35" s="451">
        <v>4619659</v>
      </c>
    </row>
    <row r="36" spans="3:10" ht="15" customHeight="1">
      <c r="C36" s="78" t="s">
        <v>47</v>
      </c>
      <c r="D36" s="455">
        <v>3818</v>
      </c>
      <c r="E36" s="451">
        <v>34559</v>
      </c>
      <c r="F36" s="337">
        <v>85817850</v>
      </c>
      <c r="G36" s="11"/>
      <c r="H36" s="450"/>
      <c r="I36" s="337"/>
      <c r="J36" s="337"/>
    </row>
    <row r="37" spans="3:10" ht="15" customHeight="1">
      <c r="C37" s="78" t="s">
        <v>48</v>
      </c>
      <c r="D37" s="455">
        <v>2902</v>
      </c>
      <c r="E37" s="451">
        <v>21116</v>
      </c>
      <c r="F37" s="337">
        <v>60264377</v>
      </c>
      <c r="G37" s="12" t="s">
        <v>49</v>
      </c>
      <c r="H37" s="450"/>
      <c r="I37" s="337"/>
      <c r="J37" s="337"/>
    </row>
    <row r="38" spans="3:10" ht="15" customHeight="1">
      <c r="C38" s="78" t="s">
        <v>50</v>
      </c>
      <c r="D38" s="455">
        <v>466</v>
      </c>
      <c r="E38" s="451">
        <v>5920</v>
      </c>
      <c r="F38" s="337">
        <v>14966659</v>
      </c>
      <c r="G38" s="11" t="s">
        <v>51</v>
      </c>
      <c r="H38" s="452">
        <v>254</v>
      </c>
      <c r="I38" s="451">
        <v>1868</v>
      </c>
      <c r="J38" s="451">
        <v>4934559</v>
      </c>
    </row>
    <row r="39" spans="3:10" ht="15" customHeight="1">
      <c r="C39" s="78"/>
      <c r="D39" s="456"/>
      <c r="E39" s="451"/>
      <c r="F39" s="337"/>
      <c r="G39" s="11"/>
      <c r="H39" s="453"/>
      <c r="I39" s="451"/>
      <c r="J39" s="451"/>
    </row>
    <row r="40" spans="3:10" ht="15" customHeight="1">
      <c r="C40" s="78" t="s">
        <v>52</v>
      </c>
      <c r="D40" s="455">
        <v>1444</v>
      </c>
      <c r="E40" s="451">
        <v>19706</v>
      </c>
      <c r="F40" s="337">
        <v>46679672</v>
      </c>
      <c r="G40" s="12" t="s">
        <v>53</v>
      </c>
      <c r="H40" s="450"/>
      <c r="I40" s="337"/>
      <c r="J40" s="337"/>
    </row>
    <row r="41" spans="3:10" ht="15" customHeight="1">
      <c r="C41" s="78" t="s">
        <v>54</v>
      </c>
      <c r="D41" s="455">
        <v>2673</v>
      </c>
      <c r="E41" s="451">
        <v>27107</v>
      </c>
      <c r="F41" s="337">
        <v>62764508</v>
      </c>
      <c r="G41" s="11" t="s">
        <v>55</v>
      </c>
      <c r="H41" s="452">
        <v>199</v>
      </c>
      <c r="I41" s="451">
        <v>2665</v>
      </c>
      <c r="J41" s="451">
        <v>6713632</v>
      </c>
    </row>
    <row r="42" spans="3:10" ht="15" customHeight="1">
      <c r="C42" s="78" t="s">
        <v>56</v>
      </c>
      <c r="D42" s="455">
        <v>1302</v>
      </c>
      <c r="E42" s="451">
        <v>16296</v>
      </c>
      <c r="F42" s="337">
        <v>38304193</v>
      </c>
      <c r="G42" s="11"/>
      <c r="H42" s="453"/>
      <c r="I42" s="451"/>
      <c r="J42" s="451"/>
    </row>
    <row r="43" spans="3:10" ht="15" customHeight="1">
      <c r="C43" s="78" t="s">
        <v>57</v>
      </c>
      <c r="D43" s="455">
        <v>842</v>
      </c>
      <c r="E43" s="451">
        <v>9968</v>
      </c>
      <c r="F43" s="337">
        <v>23830143</v>
      </c>
      <c r="G43" s="12" t="s">
        <v>58</v>
      </c>
      <c r="H43" s="169"/>
      <c r="I43" s="83"/>
      <c r="J43" s="83"/>
    </row>
    <row r="44" spans="3:10" ht="15" customHeight="1">
      <c r="C44" s="78" t="s">
        <v>59</v>
      </c>
      <c r="D44" s="455">
        <v>633</v>
      </c>
      <c r="E44" s="451">
        <v>7110</v>
      </c>
      <c r="F44" s="337">
        <v>17777942</v>
      </c>
      <c r="G44" s="457" t="s">
        <v>60</v>
      </c>
      <c r="H44" s="339">
        <v>420</v>
      </c>
      <c r="I44" s="337">
        <v>4613</v>
      </c>
      <c r="J44" s="337">
        <v>11848967</v>
      </c>
    </row>
    <row r="45" spans="3:10" ht="15" customHeight="1">
      <c r="C45" s="78"/>
      <c r="D45" s="456"/>
      <c r="E45" s="451"/>
      <c r="F45" s="337"/>
      <c r="G45" s="11" t="s">
        <v>61</v>
      </c>
      <c r="H45" s="452">
        <v>272</v>
      </c>
      <c r="I45" s="451">
        <v>2702</v>
      </c>
      <c r="J45" s="451">
        <v>7192099</v>
      </c>
    </row>
    <row r="46" spans="3:10" ht="15" customHeight="1">
      <c r="C46" s="78" t="s">
        <v>62</v>
      </c>
      <c r="D46" s="455">
        <v>2112</v>
      </c>
      <c r="E46" s="451">
        <v>21254</v>
      </c>
      <c r="F46" s="337">
        <v>50399003</v>
      </c>
      <c r="G46" s="458"/>
      <c r="H46" s="337"/>
      <c r="I46" s="451"/>
      <c r="J46" s="451"/>
    </row>
    <row r="47" spans="3:10" ht="15" customHeight="1">
      <c r="C47" s="78" t="s">
        <v>63</v>
      </c>
      <c r="D47" s="455">
        <v>975</v>
      </c>
      <c r="E47" s="451">
        <v>10904</v>
      </c>
      <c r="F47" s="337">
        <v>24312282</v>
      </c>
      <c r="G47" s="11"/>
      <c r="H47" s="451"/>
      <c r="I47" s="451"/>
      <c r="J47" s="451"/>
    </row>
    <row r="48" spans="3:10" ht="15" customHeight="1">
      <c r="C48" s="78" t="s">
        <v>64</v>
      </c>
      <c r="D48" s="455">
        <v>2023</v>
      </c>
      <c r="E48" s="451">
        <v>11501</v>
      </c>
      <c r="F48" s="337">
        <v>57711519</v>
      </c>
      <c r="G48" s="11"/>
      <c r="H48" s="451"/>
      <c r="I48" s="451"/>
      <c r="J48" s="451"/>
    </row>
    <row r="49" spans="3:10" ht="15" customHeight="1">
      <c r="C49" s="78" t="s">
        <v>65</v>
      </c>
      <c r="D49" s="455">
        <v>940</v>
      </c>
      <c r="E49" s="451">
        <v>11501</v>
      </c>
      <c r="F49" s="337">
        <v>23221639</v>
      </c>
      <c r="G49" s="11"/>
      <c r="H49" s="337"/>
      <c r="I49" s="337"/>
      <c r="J49" s="337"/>
    </row>
    <row r="50" spans="3:10" ht="15" customHeight="1">
      <c r="C50" s="78" t="s">
        <v>66</v>
      </c>
      <c r="D50" s="455">
        <v>1213</v>
      </c>
      <c r="E50" s="451">
        <v>6629</v>
      </c>
      <c r="F50" s="337">
        <v>18672709</v>
      </c>
      <c r="G50" s="12"/>
      <c r="H50" s="83"/>
      <c r="I50" s="83"/>
      <c r="J50" s="83"/>
    </row>
    <row r="51" spans="3:10" ht="15" customHeight="1">
      <c r="C51" s="78"/>
      <c r="D51" s="456"/>
      <c r="E51" s="451"/>
      <c r="F51" s="337"/>
      <c r="G51" s="11"/>
      <c r="H51" s="451"/>
      <c r="I51" s="451"/>
      <c r="J51" s="451"/>
    </row>
    <row r="52" spans="3:10" ht="15" customHeight="1">
      <c r="C52" s="78" t="s">
        <v>67</v>
      </c>
      <c r="D52" s="455">
        <v>1449</v>
      </c>
      <c r="E52" s="451">
        <v>16864</v>
      </c>
      <c r="F52" s="337">
        <v>40085017</v>
      </c>
      <c r="G52" s="11"/>
      <c r="H52" s="451"/>
      <c r="I52" s="451"/>
      <c r="J52" s="451"/>
    </row>
    <row r="53" spans="3:10" ht="15" customHeight="1">
      <c r="C53" s="78" t="s">
        <v>68</v>
      </c>
      <c r="D53" s="455">
        <v>2180</v>
      </c>
      <c r="E53" s="451">
        <v>8445</v>
      </c>
      <c r="F53" s="337">
        <v>23170807</v>
      </c>
      <c r="G53" s="11"/>
      <c r="H53" s="451"/>
      <c r="I53" s="451"/>
      <c r="J53" s="451"/>
    </row>
    <row r="54" spans="3:10" ht="15" customHeight="1">
      <c r="C54" s="78" t="s">
        <v>69</v>
      </c>
      <c r="D54" s="455">
        <v>805</v>
      </c>
      <c r="E54" s="451">
        <v>9278</v>
      </c>
      <c r="F54" s="337">
        <v>22537863</v>
      </c>
      <c r="G54" s="11"/>
      <c r="H54" s="451"/>
      <c r="I54" s="451"/>
      <c r="J54" s="451"/>
    </row>
    <row r="55" spans="3:10" ht="15" customHeight="1">
      <c r="C55" s="78" t="s">
        <v>70</v>
      </c>
      <c r="D55" s="455">
        <v>1485</v>
      </c>
      <c r="E55" s="451">
        <v>17659</v>
      </c>
      <c r="F55" s="337">
        <v>41168250</v>
      </c>
      <c r="G55" s="11"/>
      <c r="H55" s="451"/>
      <c r="I55" s="451"/>
      <c r="J55" s="451"/>
    </row>
    <row r="56" spans="3:10" ht="15" customHeight="1">
      <c r="C56" s="78" t="s">
        <v>71</v>
      </c>
      <c r="D56" s="455">
        <v>871</v>
      </c>
      <c r="E56" s="451">
        <v>9727</v>
      </c>
      <c r="F56" s="337">
        <v>24247987</v>
      </c>
      <c r="G56" s="11"/>
      <c r="H56" s="451"/>
      <c r="I56" s="451"/>
      <c r="J56" s="451"/>
    </row>
    <row r="57" spans="3:10" ht="15" customHeight="1">
      <c r="C57" s="78"/>
      <c r="D57" s="456"/>
      <c r="E57" s="451"/>
      <c r="F57" s="337"/>
      <c r="G57" s="11"/>
      <c r="H57" s="451"/>
      <c r="I57" s="451"/>
      <c r="J57" s="451"/>
    </row>
    <row r="58" spans="3:10" ht="15" customHeight="1">
      <c r="C58" s="399" t="s">
        <v>81</v>
      </c>
      <c r="D58" s="455">
        <v>1148</v>
      </c>
      <c r="E58" s="451">
        <v>13732</v>
      </c>
      <c r="F58" s="337">
        <v>31593639</v>
      </c>
      <c r="G58" s="458"/>
      <c r="H58" s="337"/>
      <c r="I58" s="337"/>
      <c r="J58" s="337"/>
    </row>
    <row r="59" spans="3:10" ht="15" customHeight="1">
      <c r="C59" s="78" t="s">
        <v>72</v>
      </c>
      <c r="D59" s="455">
        <v>891</v>
      </c>
      <c r="E59" s="451">
        <v>7808</v>
      </c>
      <c r="F59" s="337">
        <v>20880677</v>
      </c>
      <c r="G59" s="458"/>
      <c r="H59" s="337"/>
      <c r="I59" s="337"/>
      <c r="J59" s="337"/>
    </row>
    <row r="60" spans="3:10" ht="15" customHeight="1">
      <c r="C60" s="78" t="s">
        <v>73</v>
      </c>
      <c r="D60" s="455">
        <v>628</v>
      </c>
      <c r="E60" s="451">
        <v>5086</v>
      </c>
      <c r="F60" s="337">
        <v>12159585</v>
      </c>
      <c r="G60" s="458"/>
      <c r="H60" s="337"/>
      <c r="I60" s="337"/>
      <c r="J60" s="337"/>
    </row>
    <row r="61" spans="3:10" ht="15" customHeight="1">
      <c r="C61" s="78" t="s">
        <v>82</v>
      </c>
      <c r="D61" s="455">
        <v>1344</v>
      </c>
      <c r="E61" s="451">
        <v>15712</v>
      </c>
      <c r="F61" s="337">
        <v>36152383</v>
      </c>
      <c r="G61" s="458"/>
      <c r="H61" s="337"/>
      <c r="I61" s="337"/>
      <c r="J61" s="337"/>
    </row>
    <row r="62" spans="3:10" ht="15" customHeight="1">
      <c r="C62" s="401" t="s">
        <v>83</v>
      </c>
      <c r="D62" s="459">
        <v>242</v>
      </c>
      <c r="E62" s="428">
        <v>2283</v>
      </c>
      <c r="F62" s="428">
        <v>6139800</v>
      </c>
      <c r="G62" s="52"/>
      <c r="H62" s="428"/>
      <c r="I62" s="428"/>
      <c r="J62" s="428"/>
    </row>
    <row r="63" spans="3:10" s="146" customFormat="1" ht="13.5" customHeight="1">
      <c r="C63" s="146" t="s">
        <v>608</v>
      </c>
    </row>
    <row r="64" spans="3:10" s="146" customFormat="1" ht="13.5" customHeight="1">
      <c r="C64" s="146" t="s">
        <v>115</v>
      </c>
    </row>
    <row r="65" spans="3:7" s="146" customFormat="1" ht="13.5" customHeight="1">
      <c r="C65" s="146" t="s">
        <v>1192</v>
      </c>
    </row>
    <row r="66" spans="3:7" s="146" customFormat="1"/>
    <row r="67" spans="3:7" s="146" customFormat="1"/>
    <row r="68" spans="3:7" s="146" customFormat="1">
      <c r="D68" s="460"/>
      <c r="E68" s="460"/>
      <c r="F68" s="460"/>
    </row>
    <row r="69" spans="3:7" s="146" customFormat="1">
      <c r="D69" s="460"/>
      <c r="E69" s="460"/>
      <c r="F69" s="460"/>
    </row>
    <row r="70" spans="3:7">
      <c r="C70" s="9"/>
      <c r="D70" s="449"/>
    </row>
    <row r="71" spans="3:7">
      <c r="C71" s="9"/>
      <c r="D71" s="9"/>
    </row>
    <row r="72" spans="3:7">
      <c r="C72" s="9"/>
      <c r="D72" s="9"/>
      <c r="G72" s="93"/>
    </row>
    <row r="73" spans="3:7">
      <c r="C73" s="9"/>
    </row>
    <row r="74" spans="3:7">
      <c r="C74" s="9"/>
      <c r="D74" s="9"/>
      <c r="G74" s="93"/>
    </row>
    <row r="75" spans="3:7">
      <c r="G75" s="93"/>
    </row>
    <row r="76" spans="3:7">
      <c r="G76" s="93"/>
    </row>
  </sheetData>
  <mergeCells count="10">
    <mergeCell ref="C3:J3"/>
    <mergeCell ref="H4:J4"/>
    <mergeCell ref="C5:C6"/>
    <mergeCell ref="D5:D6"/>
    <mergeCell ref="E5:E6"/>
    <mergeCell ref="F5:F6"/>
    <mergeCell ref="G5:G6"/>
    <mergeCell ref="H5:H6"/>
    <mergeCell ref="I5:I6"/>
    <mergeCell ref="J5:J6"/>
  </mergeCells>
  <phoneticPr fontId="3"/>
  <pageMargins left="0.7" right="0.7" top="0.75" bottom="0.75" header="0.3" footer="0.3"/>
  <pageSetup paperSize="9" scale="75" orientation="portrait" copies="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678F0-867C-4E4F-8A01-DF24A9D26E5D}">
  <dimension ref="A1:O23"/>
  <sheetViews>
    <sheetView zoomScaleNormal="100" workbookViewId="0"/>
  </sheetViews>
  <sheetFormatPr defaultColWidth="9" defaultRowHeight="13"/>
  <cols>
    <col min="1" max="2" width="4.6328125" style="146" customWidth="1"/>
    <col min="3" max="3" width="9.26953125" style="195" customWidth="1"/>
    <col min="4" max="4" width="8.6328125" style="463" customWidth="1"/>
    <col min="5" max="6" width="10.6328125" style="463" customWidth="1"/>
    <col min="7" max="7" width="8.6328125" style="463" customWidth="1"/>
    <col min="8" max="8" width="10.6328125" style="463" customWidth="1"/>
    <col min="9" max="9" width="8.6328125" style="463" customWidth="1"/>
    <col min="10" max="10" width="10.6328125" style="463" customWidth="1"/>
    <col min="11" max="14" width="8.6328125" style="463" customWidth="1"/>
    <col min="15" max="15" width="10" style="463" customWidth="1"/>
    <col min="16" max="16" width="11.36328125" style="195" bestFit="1" customWidth="1"/>
    <col min="17" max="16384" width="9" style="195"/>
  </cols>
  <sheetData>
    <row r="1" spans="1:15" s="146" customFormat="1">
      <c r="A1" s="146">
        <v>2022</v>
      </c>
    </row>
    <row r="2" spans="1:15" s="146" customFormat="1">
      <c r="A2" s="328" t="s">
        <v>364</v>
      </c>
      <c r="B2" s="328"/>
      <c r="C2" s="291"/>
      <c r="D2" s="291"/>
    </row>
    <row r="3" spans="1:15" s="146" customFormat="1" ht="21">
      <c r="C3" s="504" t="s">
        <v>773</v>
      </c>
      <c r="D3" s="504"/>
      <c r="E3" s="504"/>
      <c r="F3" s="504"/>
      <c r="G3" s="504"/>
      <c r="H3" s="504"/>
      <c r="I3" s="504"/>
      <c r="J3" s="504"/>
      <c r="K3" s="504"/>
      <c r="L3" s="504"/>
      <c r="M3" s="504"/>
      <c r="N3" s="504"/>
      <c r="O3" s="77"/>
    </row>
    <row r="4" spans="1:15" ht="14.5" thickBot="1">
      <c r="C4" s="58" t="s">
        <v>774</v>
      </c>
      <c r="D4" s="172"/>
      <c r="E4" s="172"/>
      <c r="F4" s="172"/>
      <c r="G4" s="461"/>
      <c r="H4" s="461"/>
      <c r="I4" s="461"/>
      <c r="J4" s="461"/>
      <c r="K4" s="461"/>
      <c r="L4" s="461"/>
      <c r="M4" s="461"/>
      <c r="N4" s="396" t="s">
        <v>775</v>
      </c>
      <c r="O4" s="396"/>
    </row>
    <row r="5" spans="1:15" s="221" customFormat="1" ht="10" customHeight="1" thickTop="1">
      <c r="A5" s="146"/>
      <c r="B5" s="146"/>
      <c r="C5" s="505" t="s">
        <v>205</v>
      </c>
      <c r="D5" s="518" t="s">
        <v>776</v>
      </c>
      <c r="E5" s="566"/>
      <c r="F5" s="507" t="s">
        <v>777</v>
      </c>
      <c r="G5" s="566"/>
      <c r="H5" s="566"/>
      <c r="I5" s="566"/>
      <c r="J5" s="566"/>
      <c r="K5" s="566"/>
      <c r="L5" s="566"/>
      <c r="M5" s="522"/>
      <c r="N5" s="522"/>
      <c r="O5" s="199"/>
    </row>
    <row r="6" spans="1:15" s="221" customFormat="1" ht="17.649999999999999" customHeight="1">
      <c r="A6" s="146"/>
      <c r="B6" s="146"/>
      <c r="C6" s="520"/>
      <c r="D6" s="519"/>
      <c r="E6" s="567"/>
      <c r="F6" s="568"/>
      <c r="G6" s="525" t="s">
        <v>778</v>
      </c>
      <c r="H6" s="527"/>
      <c r="I6" s="525" t="s">
        <v>779</v>
      </c>
      <c r="J6" s="527"/>
      <c r="K6" s="525" t="s">
        <v>780</v>
      </c>
      <c r="L6" s="526"/>
      <c r="M6" s="525" t="s">
        <v>781</v>
      </c>
      <c r="N6" s="527"/>
      <c r="O6" s="199"/>
    </row>
    <row r="7" spans="1:15" s="221" customFormat="1" ht="17.649999999999999" customHeight="1">
      <c r="A7" s="146"/>
      <c r="B7" s="146"/>
      <c r="C7" s="506"/>
      <c r="D7" s="125" t="s">
        <v>782</v>
      </c>
      <c r="E7" s="345" t="s">
        <v>783</v>
      </c>
      <c r="F7" s="569"/>
      <c r="G7" s="125" t="s">
        <v>782</v>
      </c>
      <c r="H7" s="344" t="s">
        <v>783</v>
      </c>
      <c r="I7" s="125" t="s">
        <v>782</v>
      </c>
      <c r="J7" s="344" t="s">
        <v>783</v>
      </c>
      <c r="K7" s="125" t="s">
        <v>782</v>
      </c>
      <c r="L7" s="344" t="s">
        <v>783</v>
      </c>
      <c r="M7" s="125" t="s">
        <v>782</v>
      </c>
      <c r="N7" s="344" t="s">
        <v>783</v>
      </c>
      <c r="O7" s="199"/>
    </row>
    <row r="8" spans="1:15" ht="22" customHeight="1">
      <c r="C8" s="173" t="s">
        <v>784</v>
      </c>
      <c r="D8" s="174">
        <v>3301177</v>
      </c>
      <c r="E8" s="175">
        <v>166853593</v>
      </c>
      <c r="F8" s="175">
        <v>166318107</v>
      </c>
      <c r="G8" s="175">
        <v>1034400</v>
      </c>
      <c r="H8" s="175">
        <v>52948719</v>
      </c>
      <c r="I8" s="175">
        <v>1025658</v>
      </c>
      <c r="J8" s="175">
        <v>33281000</v>
      </c>
      <c r="K8" s="175">
        <v>65719</v>
      </c>
      <c r="L8" s="175">
        <v>661746</v>
      </c>
      <c r="M8" s="175">
        <v>195094</v>
      </c>
      <c r="N8" s="175">
        <v>4937471</v>
      </c>
      <c r="O8" s="175"/>
    </row>
    <row r="9" spans="1:15" s="9" customFormat="1" ht="22" customHeight="1">
      <c r="A9" s="146"/>
      <c r="B9" s="146"/>
      <c r="C9" s="176" t="s">
        <v>206</v>
      </c>
      <c r="D9" s="191">
        <v>3304226</v>
      </c>
      <c r="E9" s="175">
        <v>168796865</v>
      </c>
      <c r="F9" s="177">
        <v>168268283</v>
      </c>
      <c r="G9" s="175">
        <v>1029442</v>
      </c>
      <c r="H9" s="175">
        <v>52451326</v>
      </c>
      <c r="I9" s="175">
        <v>1022730</v>
      </c>
      <c r="J9" s="175">
        <v>33534126</v>
      </c>
      <c r="K9" s="175">
        <v>61347</v>
      </c>
      <c r="L9" s="175">
        <v>545719</v>
      </c>
      <c r="M9" s="175">
        <v>205725</v>
      </c>
      <c r="N9" s="175">
        <v>5160617</v>
      </c>
      <c r="O9" s="175"/>
    </row>
    <row r="10" spans="1:15" s="35" customFormat="1" ht="21.75" customHeight="1" thickBot="1">
      <c r="A10" s="146"/>
      <c r="B10" s="146"/>
      <c r="C10" s="178">
        <v>2</v>
      </c>
      <c r="D10" s="179">
        <v>3297986</v>
      </c>
      <c r="E10" s="180">
        <v>169478056</v>
      </c>
      <c r="F10" s="180">
        <v>168958625</v>
      </c>
      <c r="G10" s="180">
        <v>1029547</v>
      </c>
      <c r="H10" s="180">
        <v>52789894</v>
      </c>
      <c r="I10" s="180">
        <v>1025262</v>
      </c>
      <c r="J10" s="180">
        <v>33877077</v>
      </c>
      <c r="K10" s="180">
        <v>57173</v>
      </c>
      <c r="L10" s="180">
        <v>530563</v>
      </c>
      <c r="M10" s="181">
        <v>214985</v>
      </c>
      <c r="N10" s="181">
        <v>5332264</v>
      </c>
      <c r="O10" s="180"/>
    </row>
    <row r="11" spans="1:15" s="199" customFormat="1" ht="10" customHeight="1" thickTop="1">
      <c r="A11" s="146"/>
      <c r="B11" s="146"/>
      <c r="C11" s="505" t="s">
        <v>205</v>
      </c>
      <c r="D11" s="570"/>
      <c r="E11" s="571"/>
      <c r="F11" s="571"/>
      <c r="G11" s="571"/>
      <c r="H11" s="571"/>
      <c r="I11" s="571"/>
      <c r="J11" s="571"/>
      <c r="K11" s="572"/>
      <c r="L11" s="573" t="s">
        <v>785</v>
      </c>
      <c r="M11" s="576" t="s">
        <v>1193</v>
      </c>
      <c r="N11" s="579" t="s">
        <v>786</v>
      </c>
      <c r="O11" s="182"/>
    </row>
    <row r="12" spans="1:15" s="199" customFormat="1" ht="17.649999999999999" customHeight="1">
      <c r="A12" s="146"/>
      <c r="B12" s="146"/>
      <c r="C12" s="520"/>
      <c r="D12" s="582" t="s">
        <v>787</v>
      </c>
      <c r="E12" s="583"/>
      <c r="F12" s="582" t="s">
        <v>788</v>
      </c>
      <c r="G12" s="583"/>
      <c r="H12" s="582" t="s">
        <v>789</v>
      </c>
      <c r="I12" s="584"/>
      <c r="J12" s="582" t="s">
        <v>790</v>
      </c>
      <c r="K12" s="583"/>
      <c r="L12" s="574"/>
      <c r="M12" s="577"/>
      <c r="N12" s="580"/>
      <c r="O12" s="182"/>
    </row>
    <row r="13" spans="1:15" s="199" customFormat="1" ht="17.649999999999999" customHeight="1">
      <c r="A13" s="146"/>
      <c r="B13" s="146"/>
      <c r="C13" s="506"/>
      <c r="D13" s="183" t="s">
        <v>782</v>
      </c>
      <c r="E13" s="462" t="s">
        <v>783</v>
      </c>
      <c r="F13" s="183" t="s">
        <v>782</v>
      </c>
      <c r="G13" s="462" t="s">
        <v>783</v>
      </c>
      <c r="H13" s="183" t="s">
        <v>782</v>
      </c>
      <c r="I13" s="462" t="s">
        <v>783</v>
      </c>
      <c r="J13" s="183" t="s">
        <v>782</v>
      </c>
      <c r="K13" s="462" t="s">
        <v>783</v>
      </c>
      <c r="L13" s="575"/>
      <c r="M13" s="578"/>
      <c r="N13" s="581"/>
      <c r="O13" s="182"/>
    </row>
    <row r="14" spans="1:15" ht="21.75" customHeight="1">
      <c r="C14" s="173" t="s">
        <v>784</v>
      </c>
      <c r="D14" s="184">
        <v>951108</v>
      </c>
      <c r="E14" s="185">
        <v>73614578</v>
      </c>
      <c r="F14" s="185">
        <v>111</v>
      </c>
      <c r="G14" s="185">
        <v>41036</v>
      </c>
      <c r="H14" s="185">
        <v>26969</v>
      </c>
      <c r="I14" s="185">
        <v>380855</v>
      </c>
      <c r="J14" s="185">
        <v>2120</v>
      </c>
      <c r="K14" s="185">
        <v>452702</v>
      </c>
      <c r="L14" s="185">
        <v>49182</v>
      </c>
      <c r="M14" s="83">
        <v>36300</v>
      </c>
      <c r="N14" s="185">
        <v>450005</v>
      </c>
      <c r="O14" s="185"/>
    </row>
    <row r="15" spans="1:15" s="9" customFormat="1" ht="21.75" customHeight="1">
      <c r="A15" s="146"/>
      <c r="B15" s="146"/>
      <c r="C15" s="176" t="s">
        <v>206</v>
      </c>
      <c r="D15" s="184">
        <v>958171</v>
      </c>
      <c r="E15" s="185">
        <v>75764372</v>
      </c>
      <c r="F15" s="185">
        <v>115</v>
      </c>
      <c r="G15" s="185">
        <v>34381</v>
      </c>
      <c r="H15" s="185">
        <v>24402</v>
      </c>
      <c r="I15" s="185">
        <v>302499</v>
      </c>
      <c r="J15" s="185">
        <v>2294</v>
      </c>
      <c r="K15" s="185">
        <v>475243</v>
      </c>
      <c r="L15" s="185">
        <v>50466</v>
      </c>
      <c r="M15" s="83">
        <v>28700</v>
      </c>
      <c r="N15" s="185">
        <v>449416</v>
      </c>
      <c r="O15" s="185"/>
    </row>
    <row r="16" spans="1:15" s="35" customFormat="1" ht="21.75" customHeight="1">
      <c r="A16" s="146"/>
      <c r="B16" s="146"/>
      <c r="C16" s="186">
        <v>2</v>
      </c>
      <c r="D16" s="187">
        <v>945407</v>
      </c>
      <c r="E16" s="188">
        <v>75570617</v>
      </c>
      <c r="F16" s="188">
        <v>101</v>
      </c>
      <c r="G16" s="188">
        <v>34939</v>
      </c>
      <c r="H16" s="188">
        <v>23002</v>
      </c>
      <c r="I16" s="188">
        <v>284306</v>
      </c>
      <c r="J16" s="188">
        <v>2509</v>
      </c>
      <c r="K16" s="188">
        <v>538965</v>
      </c>
      <c r="L16" s="188">
        <v>41381</v>
      </c>
      <c r="M16" s="188">
        <v>29600</v>
      </c>
      <c r="N16" s="188">
        <v>448450</v>
      </c>
      <c r="O16" s="189"/>
    </row>
    <row r="17" spans="1:14" ht="13.5" customHeight="1">
      <c r="C17" s="195" t="s">
        <v>791</v>
      </c>
    </row>
    <row r="18" spans="1:14" ht="13.5" customHeight="1">
      <c r="C18" s="195" t="s">
        <v>792</v>
      </c>
    </row>
    <row r="19" spans="1:14" ht="13.5" customHeight="1">
      <c r="C19" s="195" t="s">
        <v>1194</v>
      </c>
    </row>
    <row r="20" spans="1:14" s="463" customFormat="1" ht="13.5" customHeight="1">
      <c r="A20" s="146"/>
      <c r="B20" s="146"/>
      <c r="C20" s="464" t="s">
        <v>1195</v>
      </c>
      <c r="D20" s="190"/>
      <c r="E20" s="190"/>
      <c r="F20" s="190"/>
      <c r="G20" s="190"/>
      <c r="H20" s="190"/>
      <c r="I20" s="190"/>
      <c r="J20" s="190"/>
      <c r="K20" s="190"/>
      <c r="L20" s="190"/>
      <c r="M20" s="190"/>
      <c r="N20" s="190"/>
    </row>
    <row r="21" spans="1:14" s="463" customFormat="1" ht="13.5" customHeight="1">
      <c r="A21" s="146"/>
      <c r="B21" s="146"/>
      <c r="C21" s="464" t="s">
        <v>1196</v>
      </c>
      <c r="D21" s="190"/>
      <c r="E21" s="190"/>
      <c r="F21" s="190"/>
      <c r="G21" s="190"/>
      <c r="H21" s="190"/>
      <c r="I21" s="190"/>
      <c r="J21" s="190"/>
      <c r="K21" s="190"/>
      <c r="L21" s="190"/>
      <c r="M21" s="190"/>
      <c r="N21" s="190"/>
    </row>
    <row r="22" spans="1:14" s="463" customFormat="1">
      <c r="A22" s="146"/>
      <c r="B22" s="146"/>
      <c r="C22" s="195"/>
    </row>
    <row r="23" spans="1:14">
      <c r="C23" s="465"/>
    </row>
  </sheetData>
  <mergeCells count="24">
    <mergeCell ref="L11:L13"/>
    <mergeCell ref="M11:M13"/>
    <mergeCell ref="N11:N13"/>
    <mergeCell ref="D12:E12"/>
    <mergeCell ref="F12:G12"/>
    <mergeCell ref="H12:I12"/>
    <mergeCell ref="J12:K12"/>
    <mergeCell ref="C11:C13"/>
    <mergeCell ref="D11:E11"/>
    <mergeCell ref="F11:G11"/>
    <mergeCell ref="H11:I11"/>
    <mergeCell ref="J11:K11"/>
    <mergeCell ref="C3:N3"/>
    <mergeCell ref="C5:C7"/>
    <mergeCell ref="D5:E6"/>
    <mergeCell ref="F5:F7"/>
    <mergeCell ref="G5:H5"/>
    <mergeCell ref="I5:J5"/>
    <mergeCell ref="K5:L5"/>
    <mergeCell ref="M5:N5"/>
    <mergeCell ref="G6:H6"/>
    <mergeCell ref="I6:J6"/>
    <mergeCell ref="M6:N6"/>
    <mergeCell ref="K6:L6"/>
  </mergeCells>
  <phoneticPr fontId="3"/>
  <pageMargins left="0.7" right="0.7" top="0.75" bottom="0.75" header="0.3" footer="0.3"/>
  <pageSetup paperSize="9" scale="73" orientation="portrait" copies="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12EDF-2BF7-4072-99FC-D22AB1773308}">
  <dimension ref="A1:Q46"/>
  <sheetViews>
    <sheetView zoomScaleNormal="100" workbookViewId="0"/>
  </sheetViews>
  <sheetFormatPr defaultColWidth="9" defaultRowHeight="13"/>
  <cols>
    <col min="1" max="2" width="4.6328125" style="349" customWidth="1"/>
    <col min="3" max="3" width="1.7265625" style="349" customWidth="1"/>
    <col min="4" max="4" width="25" style="349" customWidth="1"/>
    <col min="5" max="9" width="7.08984375" style="349" customWidth="1"/>
    <col min="10" max="11" width="1.7265625" style="349" customWidth="1"/>
    <col min="12" max="12" width="23.26953125" style="349" customWidth="1"/>
    <col min="13" max="17" width="7.08984375" style="349" customWidth="1"/>
    <col min="18" max="18" width="4.6328125" style="349" customWidth="1"/>
    <col min="19" max="16384" width="9" style="349"/>
  </cols>
  <sheetData>
    <row r="1" spans="1:17">
      <c r="A1" s="349">
        <v>2022</v>
      </c>
    </row>
    <row r="2" spans="1:17">
      <c r="A2" s="328" t="s">
        <v>364</v>
      </c>
      <c r="B2" s="328"/>
      <c r="C2" s="350"/>
      <c r="D2" s="350"/>
    </row>
    <row r="3" spans="1:17" ht="21">
      <c r="C3" s="500" t="s">
        <v>1011</v>
      </c>
      <c r="D3" s="500"/>
      <c r="E3" s="500"/>
      <c r="F3" s="500"/>
      <c r="G3" s="500"/>
      <c r="H3" s="500"/>
      <c r="I3" s="500"/>
      <c r="J3" s="500"/>
      <c r="K3" s="500"/>
      <c r="L3" s="500"/>
      <c r="M3" s="500"/>
      <c r="N3" s="500"/>
      <c r="O3" s="500"/>
      <c r="P3" s="500"/>
      <c r="Q3" s="500"/>
    </row>
    <row r="4" spans="1:17" ht="15" customHeight="1" thickBot="1">
      <c r="C4" s="253" t="s">
        <v>1012</v>
      </c>
    </row>
    <row r="5" spans="1:17" ht="15" customHeight="1" thickTop="1">
      <c r="C5" s="531" t="s">
        <v>1013</v>
      </c>
      <c r="D5" s="532"/>
      <c r="E5" s="585" t="s">
        <v>1014</v>
      </c>
      <c r="F5" s="409" t="s">
        <v>1015</v>
      </c>
      <c r="G5" s="409" t="s">
        <v>1015</v>
      </c>
      <c r="H5" s="409" t="s">
        <v>1015</v>
      </c>
      <c r="I5" s="466" t="s">
        <v>1015</v>
      </c>
      <c r="J5" s="587" t="s">
        <v>1013</v>
      </c>
      <c r="K5" s="531"/>
      <c r="L5" s="532"/>
      <c r="M5" s="585" t="s">
        <v>1014</v>
      </c>
      <c r="N5" s="409" t="s">
        <v>1015</v>
      </c>
      <c r="O5" s="409" t="s">
        <v>1015</v>
      </c>
      <c r="P5" s="409" t="s">
        <v>1015</v>
      </c>
      <c r="Q5" s="467" t="s">
        <v>1015</v>
      </c>
    </row>
    <row r="6" spans="1:17" ht="15" customHeight="1">
      <c r="C6" s="536"/>
      <c r="D6" s="492"/>
      <c r="E6" s="586"/>
      <c r="F6" s="254" t="s">
        <v>187</v>
      </c>
      <c r="G6" s="411" t="s">
        <v>1016</v>
      </c>
      <c r="H6" s="411" t="s">
        <v>1017</v>
      </c>
      <c r="I6" s="468" t="s">
        <v>1018</v>
      </c>
      <c r="J6" s="588"/>
      <c r="K6" s="536"/>
      <c r="L6" s="492"/>
      <c r="M6" s="586"/>
      <c r="N6" s="254" t="s">
        <v>187</v>
      </c>
      <c r="O6" s="411" t="s">
        <v>1016</v>
      </c>
      <c r="P6" s="411" t="s">
        <v>1017</v>
      </c>
      <c r="Q6" s="355" t="s">
        <v>1018</v>
      </c>
    </row>
    <row r="7" spans="1:17" ht="17.25" customHeight="1">
      <c r="C7" s="589" t="s">
        <v>184</v>
      </c>
      <c r="D7" s="590"/>
      <c r="E7" s="255">
        <v>2473</v>
      </c>
      <c r="F7" s="249">
        <v>716</v>
      </c>
      <c r="G7" s="249">
        <v>148</v>
      </c>
      <c r="H7" s="249">
        <v>326</v>
      </c>
      <c r="I7" s="249">
        <v>164</v>
      </c>
      <c r="J7" s="591" t="s">
        <v>1148</v>
      </c>
      <c r="K7" s="589"/>
      <c r="L7" s="590"/>
      <c r="M7" s="329">
        <v>1466</v>
      </c>
      <c r="N7" s="319">
        <v>428</v>
      </c>
      <c r="O7" s="319">
        <v>98</v>
      </c>
      <c r="P7" s="319">
        <v>199</v>
      </c>
      <c r="Q7" s="319">
        <v>109</v>
      </c>
    </row>
    <row r="8" spans="1:17" ht="17.25" customHeight="1">
      <c r="C8" s="413"/>
      <c r="D8" s="413"/>
      <c r="E8" s="318"/>
      <c r="F8" s="319"/>
      <c r="G8" s="319"/>
      <c r="H8" s="319"/>
      <c r="I8" s="319"/>
      <c r="J8" s="469"/>
      <c r="K8" s="537" t="s">
        <v>1149</v>
      </c>
      <c r="L8" s="538"/>
      <c r="M8" s="329">
        <v>5</v>
      </c>
      <c r="N8" s="319">
        <v>3</v>
      </c>
      <c r="O8" s="319" t="s">
        <v>207</v>
      </c>
      <c r="P8" s="319">
        <v>3</v>
      </c>
      <c r="Q8" s="319">
        <v>2</v>
      </c>
    </row>
    <row r="9" spans="1:17" ht="17.25" customHeight="1">
      <c r="C9" s="543" t="s">
        <v>1019</v>
      </c>
      <c r="D9" s="544"/>
      <c r="E9" s="329">
        <v>4</v>
      </c>
      <c r="F9" s="319" t="s">
        <v>207</v>
      </c>
      <c r="G9" s="319">
        <v>1</v>
      </c>
      <c r="H9" s="319">
        <v>1</v>
      </c>
      <c r="I9" s="319" t="s">
        <v>207</v>
      </c>
      <c r="J9" s="469"/>
      <c r="K9" s="537" t="s">
        <v>1020</v>
      </c>
      <c r="L9" s="538"/>
      <c r="M9" s="318">
        <v>5</v>
      </c>
      <c r="N9" s="319">
        <v>2</v>
      </c>
      <c r="O9" s="319" t="s">
        <v>207</v>
      </c>
      <c r="P9" s="319" t="s">
        <v>207</v>
      </c>
      <c r="Q9" s="319" t="s">
        <v>207</v>
      </c>
    </row>
    <row r="10" spans="1:17" ht="17.25" customHeight="1">
      <c r="C10" s="413"/>
      <c r="D10" s="413" t="s">
        <v>1021</v>
      </c>
      <c r="E10" s="318">
        <v>2</v>
      </c>
      <c r="F10" s="319" t="s">
        <v>207</v>
      </c>
      <c r="G10" s="319" t="s">
        <v>207</v>
      </c>
      <c r="H10" s="319" t="s">
        <v>207</v>
      </c>
      <c r="I10" s="319" t="s">
        <v>207</v>
      </c>
      <c r="J10" s="469"/>
      <c r="K10" s="537" t="s">
        <v>1150</v>
      </c>
      <c r="L10" s="538"/>
      <c r="M10" s="329">
        <v>2</v>
      </c>
      <c r="N10" s="319">
        <v>1</v>
      </c>
      <c r="O10" s="319">
        <v>1</v>
      </c>
      <c r="P10" s="319">
        <v>1</v>
      </c>
      <c r="Q10" s="319" t="s">
        <v>207</v>
      </c>
    </row>
    <row r="11" spans="1:17" ht="17.25" customHeight="1">
      <c r="C11" s="413"/>
      <c r="D11" s="413" t="s">
        <v>1022</v>
      </c>
      <c r="E11" s="318" t="s">
        <v>207</v>
      </c>
      <c r="F11" s="319" t="s">
        <v>207</v>
      </c>
      <c r="G11" s="319" t="s">
        <v>207</v>
      </c>
      <c r="H11" s="319" t="s">
        <v>207</v>
      </c>
      <c r="I11" s="319" t="s">
        <v>207</v>
      </c>
      <c r="J11" s="469"/>
      <c r="K11" s="537" t="s">
        <v>1151</v>
      </c>
      <c r="L11" s="538"/>
      <c r="M11" s="329">
        <v>931</v>
      </c>
      <c r="N11" s="319">
        <v>248</v>
      </c>
      <c r="O11" s="319">
        <v>63</v>
      </c>
      <c r="P11" s="319">
        <v>123</v>
      </c>
      <c r="Q11" s="319">
        <v>47</v>
      </c>
    </row>
    <row r="12" spans="1:17" ht="17.25" customHeight="1">
      <c r="C12" s="413"/>
      <c r="D12" s="413" t="s">
        <v>1136</v>
      </c>
      <c r="E12" s="329">
        <v>2</v>
      </c>
      <c r="F12" s="319" t="s">
        <v>207</v>
      </c>
      <c r="G12" s="319" t="s">
        <v>207</v>
      </c>
      <c r="H12" s="319">
        <v>1</v>
      </c>
      <c r="I12" s="319" t="s">
        <v>207</v>
      </c>
      <c r="J12" s="469"/>
      <c r="K12" s="413"/>
      <c r="L12" s="413" t="s">
        <v>1152</v>
      </c>
      <c r="M12" s="329">
        <v>89</v>
      </c>
      <c r="N12" s="319">
        <v>5</v>
      </c>
      <c r="O12" s="319">
        <v>7</v>
      </c>
      <c r="P12" s="319">
        <v>1</v>
      </c>
      <c r="Q12" s="319">
        <v>8</v>
      </c>
    </row>
    <row r="13" spans="1:17" ht="17.25" customHeight="1">
      <c r="C13" s="413"/>
      <c r="D13" s="413" t="s">
        <v>1137</v>
      </c>
      <c r="E13" s="329" t="s">
        <v>207</v>
      </c>
      <c r="F13" s="319" t="s">
        <v>207</v>
      </c>
      <c r="G13" s="319">
        <v>1</v>
      </c>
      <c r="H13" s="319" t="s">
        <v>207</v>
      </c>
      <c r="I13" s="319" t="s">
        <v>207</v>
      </c>
      <c r="J13" s="469"/>
      <c r="K13" s="413"/>
      <c r="L13" s="413" t="s">
        <v>1024</v>
      </c>
      <c r="M13" s="318">
        <v>5</v>
      </c>
      <c r="N13" s="319" t="s">
        <v>207</v>
      </c>
      <c r="O13" s="319" t="s">
        <v>207</v>
      </c>
      <c r="P13" s="319" t="s">
        <v>207</v>
      </c>
      <c r="Q13" s="319" t="s">
        <v>207</v>
      </c>
    </row>
    <row r="14" spans="1:17" ht="17.25" customHeight="1">
      <c r="C14" s="413"/>
      <c r="D14" s="413" t="s">
        <v>1025</v>
      </c>
      <c r="E14" s="318" t="s">
        <v>207</v>
      </c>
      <c r="F14" s="319" t="s">
        <v>207</v>
      </c>
      <c r="G14" s="319" t="s">
        <v>207</v>
      </c>
      <c r="H14" s="319" t="s">
        <v>207</v>
      </c>
      <c r="I14" s="319" t="s">
        <v>207</v>
      </c>
      <c r="J14" s="469"/>
      <c r="K14" s="413"/>
      <c r="L14" s="413" t="s">
        <v>1153</v>
      </c>
      <c r="M14" s="329">
        <v>837</v>
      </c>
      <c r="N14" s="319">
        <v>243</v>
      </c>
      <c r="O14" s="319">
        <v>56</v>
      </c>
      <c r="P14" s="319">
        <v>122</v>
      </c>
      <c r="Q14" s="319">
        <v>39</v>
      </c>
    </row>
    <row r="15" spans="1:17" ht="17.25" customHeight="1">
      <c r="C15" s="413"/>
      <c r="D15" s="413"/>
      <c r="E15" s="318"/>
      <c r="F15" s="319"/>
      <c r="G15" s="319"/>
      <c r="H15" s="319"/>
      <c r="I15" s="319"/>
      <c r="J15" s="469"/>
      <c r="K15" s="537" t="s">
        <v>1026</v>
      </c>
      <c r="L15" s="538"/>
      <c r="M15" s="329">
        <v>355</v>
      </c>
      <c r="N15" s="319">
        <v>138</v>
      </c>
      <c r="O15" s="319">
        <v>29</v>
      </c>
      <c r="P15" s="319">
        <v>61</v>
      </c>
      <c r="Q15" s="319">
        <v>57</v>
      </c>
    </row>
    <row r="16" spans="1:17" ht="17.25" customHeight="1">
      <c r="C16" s="543" t="s">
        <v>1138</v>
      </c>
      <c r="D16" s="544"/>
      <c r="E16" s="329">
        <v>159</v>
      </c>
      <c r="F16" s="319">
        <v>20</v>
      </c>
      <c r="G16" s="319">
        <v>6</v>
      </c>
      <c r="H16" s="319">
        <v>12</v>
      </c>
      <c r="I16" s="319">
        <v>7</v>
      </c>
      <c r="J16" s="469"/>
      <c r="K16" s="537" t="s">
        <v>1154</v>
      </c>
      <c r="L16" s="538"/>
      <c r="M16" s="329">
        <v>18</v>
      </c>
      <c r="N16" s="319">
        <v>3</v>
      </c>
      <c r="O16" s="319">
        <v>1</v>
      </c>
      <c r="P16" s="319" t="s">
        <v>207</v>
      </c>
      <c r="Q16" s="319" t="s">
        <v>207</v>
      </c>
    </row>
    <row r="17" spans="3:17" ht="17.25" customHeight="1">
      <c r="C17" s="413"/>
      <c r="D17" s="413" t="s">
        <v>1139</v>
      </c>
      <c r="E17" s="329">
        <v>11</v>
      </c>
      <c r="F17" s="319">
        <v>3</v>
      </c>
      <c r="G17" s="319">
        <v>1</v>
      </c>
      <c r="H17" s="319">
        <v>1</v>
      </c>
      <c r="I17" s="319">
        <v>1</v>
      </c>
      <c r="J17" s="469"/>
      <c r="K17" s="537" t="s">
        <v>1027</v>
      </c>
      <c r="L17" s="538"/>
      <c r="M17" s="318">
        <v>4</v>
      </c>
      <c r="N17" s="319">
        <v>1</v>
      </c>
      <c r="O17" s="319" t="s">
        <v>207</v>
      </c>
      <c r="P17" s="319" t="s">
        <v>207</v>
      </c>
      <c r="Q17" s="319" t="s">
        <v>207</v>
      </c>
    </row>
    <row r="18" spans="3:17" ht="17.25" customHeight="1">
      <c r="C18" s="413"/>
      <c r="D18" s="413" t="s">
        <v>1028</v>
      </c>
      <c r="E18" s="318">
        <v>1</v>
      </c>
      <c r="F18" s="319" t="s">
        <v>207</v>
      </c>
      <c r="G18" s="319" t="s">
        <v>207</v>
      </c>
      <c r="H18" s="319" t="s">
        <v>207</v>
      </c>
      <c r="I18" s="319" t="s">
        <v>207</v>
      </c>
      <c r="J18" s="469"/>
      <c r="K18" s="537" t="s">
        <v>1155</v>
      </c>
      <c r="L18" s="538"/>
      <c r="M18" s="329">
        <v>5</v>
      </c>
      <c r="N18" s="319">
        <v>1</v>
      </c>
      <c r="O18" s="319">
        <v>1</v>
      </c>
      <c r="P18" s="319" t="s">
        <v>207</v>
      </c>
      <c r="Q18" s="319" t="s">
        <v>207</v>
      </c>
    </row>
    <row r="19" spans="3:17" ht="17.25" customHeight="1">
      <c r="C19" s="413"/>
      <c r="D19" s="413" t="s">
        <v>1140</v>
      </c>
      <c r="E19" s="329">
        <v>6</v>
      </c>
      <c r="F19" s="319" t="s">
        <v>207</v>
      </c>
      <c r="G19" s="319">
        <v>1</v>
      </c>
      <c r="H19" s="319" t="s">
        <v>207</v>
      </c>
      <c r="I19" s="319" t="s">
        <v>207</v>
      </c>
      <c r="J19" s="469"/>
      <c r="K19" s="592" t="s">
        <v>1156</v>
      </c>
      <c r="L19" s="593"/>
      <c r="M19" s="329">
        <v>18</v>
      </c>
      <c r="N19" s="319">
        <v>6</v>
      </c>
      <c r="O19" s="319">
        <v>1</v>
      </c>
      <c r="P19" s="319">
        <v>2</v>
      </c>
      <c r="Q19" s="319">
        <v>1</v>
      </c>
    </row>
    <row r="20" spans="3:17" ht="17.25" customHeight="1">
      <c r="C20" s="413"/>
      <c r="D20" s="413" t="s">
        <v>1029</v>
      </c>
      <c r="E20" s="318" t="s">
        <v>207</v>
      </c>
      <c r="F20" s="319" t="s">
        <v>207</v>
      </c>
      <c r="G20" s="319" t="s">
        <v>207</v>
      </c>
      <c r="H20" s="319" t="s">
        <v>207</v>
      </c>
      <c r="I20" s="319" t="s">
        <v>207</v>
      </c>
      <c r="J20" s="469"/>
      <c r="K20" s="592" t="s">
        <v>1030</v>
      </c>
      <c r="L20" s="593"/>
      <c r="M20" s="318" t="s">
        <v>207</v>
      </c>
      <c r="N20" s="319">
        <v>2</v>
      </c>
      <c r="O20" s="319" t="s">
        <v>207</v>
      </c>
      <c r="P20" s="319" t="s">
        <v>207</v>
      </c>
      <c r="Q20" s="319" t="s">
        <v>207</v>
      </c>
    </row>
    <row r="21" spans="3:17" ht="17.25" customHeight="1">
      <c r="C21" s="413"/>
      <c r="D21" s="256" t="s">
        <v>1141</v>
      </c>
      <c r="E21" s="329">
        <v>63</v>
      </c>
      <c r="F21" s="319">
        <v>5</v>
      </c>
      <c r="G21" s="319">
        <v>2</v>
      </c>
      <c r="H21" s="319">
        <v>2</v>
      </c>
      <c r="I21" s="319">
        <v>2</v>
      </c>
      <c r="J21" s="469"/>
      <c r="K21" s="537" t="s">
        <v>1031</v>
      </c>
      <c r="L21" s="538"/>
      <c r="M21" s="318">
        <v>1</v>
      </c>
      <c r="N21" s="319">
        <v>1</v>
      </c>
      <c r="O21" s="319" t="s">
        <v>207</v>
      </c>
      <c r="P21" s="319" t="s">
        <v>207</v>
      </c>
      <c r="Q21" s="319" t="s">
        <v>207</v>
      </c>
    </row>
    <row r="22" spans="3:17" ht="17.25" customHeight="1">
      <c r="C22" s="413"/>
      <c r="D22" s="413" t="s">
        <v>1032</v>
      </c>
      <c r="E22" s="318" t="s">
        <v>207</v>
      </c>
      <c r="F22" s="319" t="s">
        <v>207</v>
      </c>
      <c r="G22" s="319" t="s">
        <v>207</v>
      </c>
      <c r="H22" s="319" t="s">
        <v>207</v>
      </c>
      <c r="I22" s="319" t="s">
        <v>207</v>
      </c>
      <c r="J22" s="469"/>
      <c r="K22" s="537" t="s">
        <v>1033</v>
      </c>
      <c r="L22" s="538"/>
      <c r="M22" s="318">
        <v>1</v>
      </c>
      <c r="N22" s="319">
        <v>1</v>
      </c>
      <c r="O22" s="319" t="s">
        <v>207</v>
      </c>
      <c r="P22" s="319" t="s">
        <v>207</v>
      </c>
      <c r="Q22" s="319" t="s">
        <v>207</v>
      </c>
    </row>
    <row r="23" spans="3:17" ht="17.25" customHeight="1">
      <c r="C23" s="413"/>
      <c r="D23" s="413" t="s">
        <v>1034</v>
      </c>
      <c r="E23" s="318" t="s">
        <v>207</v>
      </c>
      <c r="F23" s="319" t="s">
        <v>207</v>
      </c>
      <c r="G23" s="319" t="s">
        <v>207</v>
      </c>
      <c r="H23" s="319" t="s">
        <v>207</v>
      </c>
      <c r="I23" s="319" t="s">
        <v>207</v>
      </c>
      <c r="J23" s="469"/>
      <c r="K23" s="537" t="s">
        <v>1035</v>
      </c>
      <c r="L23" s="538"/>
      <c r="M23" s="318">
        <v>3</v>
      </c>
      <c r="N23" s="319" t="s">
        <v>207</v>
      </c>
      <c r="O23" s="319" t="s">
        <v>207</v>
      </c>
      <c r="P23" s="319" t="s">
        <v>207</v>
      </c>
      <c r="Q23" s="319" t="s">
        <v>207</v>
      </c>
    </row>
    <row r="24" spans="3:17" ht="17.25" customHeight="1">
      <c r="C24" s="413"/>
      <c r="D24" s="413" t="s">
        <v>1142</v>
      </c>
      <c r="E24" s="329">
        <v>69</v>
      </c>
      <c r="F24" s="319">
        <v>7</v>
      </c>
      <c r="G24" s="319">
        <v>1</v>
      </c>
      <c r="H24" s="319">
        <v>5</v>
      </c>
      <c r="I24" s="319">
        <v>4</v>
      </c>
      <c r="J24" s="469"/>
      <c r="K24" s="537" t="s">
        <v>1157</v>
      </c>
      <c r="L24" s="538"/>
      <c r="M24" s="329">
        <v>54</v>
      </c>
      <c r="N24" s="319">
        <v>2</v>
      </c>
      <c r="O24" s="319">
        <v>1</v>
      </c>
      <c r="P24" s="319" t="s">
        <v>207</v>
      </c>
      <c r="Q24" s="319" t="s">
        <v>207</v>
      </c>
    </row>
    <row r="25" spans="3:17" ht="17.25" customHeight="1">
      <c r="C25" s="413"/>
      <c r="D25" s="413" t="s">
        <v>1036</v>
      </c>
      <c r="E25" s="329">
        <v>9</v>
      </c>
      <c r="F25" s="319">
        <v>5</v>
      </c>
      <c r="G25" s="319">
        <v>1</v>
      </c>
      <c r="H25" s="319">
        <v>4</v>
      </c>
      <c r="I25" s="319" t="s">
        <v>207</v>
      </c>
      <c r="J25" s="469"/>
      <c r="K25" s="537" t="s">
        <v>1158</v>
      </c>
      <c r="L25" s="538"/>
      <c r="M25" s="329">
        <v>60</v>
      </c>
      <c r="N25" s="319">
        <v>16</v>
      </c>
      <c r="O25" s="319">
        <v>1</v>
      </c>
      <c r="P25" s="319">
        <v>3</v>
      </c>
      <c r="Q25" s="319">
        <v>2</v>
      </c>
    </row>
    <row r="26" spans="3:17" ht="17.25" customHeight="1">
      <c r="C26" s="413"/>
      <c r="D26" s="413"/>
      <c r="E26" s="318"/>
      <c r="F26" s="319"/>
      <c r="G26" s="319"/>
      <c r="H26" s="319"/>
      <c r="I26" s="319"/>
      <c r="J26" s="469"/>
      <c r="K26" s="537" t="s">
        <v>1037</v>
      </c>
      <c r="L26" s="538"/>
      <c r="M26" s="318" t="s">
        <v>207</v>
      </c>
      <c r="N26" s="319" t="s">
        <v>207</v>
      </c>
      <c r="O26" s="319" t="s">
        <v>207</v>
      </c>
      <c r="P26" s="319" t="s">
        <v>207</v>
      </c>
      <c r="Q26" s="319" t="s">
        <v>207</v>
      </c>
    </row>
    <row r="27" spans="3:17" ht="17.25" customHeight="1">
      <c r="C27" s="543" t="s">
        <v>1143</v>
      </c>
      <c r="D27" s="544"/>
      <c r="E27" s="329">
        <v>164</v>
      </c>
      <c r="F27" s="319">
        <v>34</v>
      </c>
      <c r="G27" s="319">
        <v>11</v>
      </c>
      <c r="H27" s="319">
        <v>13</v>
      </c>
      <c r="I27" s="319">
        <v>5</v>
      </c>
      <c r="J27" s="469"/>
      <c r="K27" s="537" t="s">
        <v>1038</v>
      </c>
      <c r="L27" s="538"/>
      <c r="M27" s="318" t="s">
        <v>207</v>
      </c>
      <c r="N27" s="319" t="s">
        <v>207</v>
      </c>
      <c r="O27" s="319" t="s">
        <v>207</v>
      </c>
      <c r="P27" s="319" t="s">
        <v>207</v>
      </c>
      <c r="Q27" s="319" t="s">
        <v>207</v>
      </c>
    </row>
    <row r="28" spans="3:17" ht="17.25" customHeight="1">
      <c r="C28" s="413"/>
      <c r="D28" s="413" t="s">
        <v>1144</v>
      </c>
      <c r="E28" s="329">
        <v>81</v>
      </c>
      <c r="F28" s="319">
        <v>9</v>
      </c>
      <c r="G28" s="319">
        <v>6</v>
      </c>
      <c r="H28" s="319">
        <v>3</v>
      </c>
      <c r="I28" s="319">
        <v>3</v>
      </c>
      <c r="J28" s="469"/>
      <c r="K28" s="537" t="s">
        <v>1039</v>
      </c>
      <c r="L28" s="538"/>
      <c r="M28" s="318" t="s">
        <v>207</v>
      </c>
      <c r="N28" s="319" t="s">
        <v>207</v>
      </c>
      <c r="O28" s="319" t="s">
        <v>207</v>
      </c>
      <c r="P28" s="319" t="s">
        <v>207</v>
      </c>
      <c r="Q28" s="319" t="s">
        <v>207</v>
      </c>
    </row>
    <row r="29" spans="3:17" ht="17.25" customHeight="1">
      <c r="C29" s="413"/>
      <c r="D29" s="413" t="s">
        <v>1145</v>
      </c>
      <c r="E29" s="329">
        <v>83</v>
      </c>
      <c r="F29" s="319">
        <v>25</v>
      </c>
      <c r="G29" s="319">
        <v>5</v>
      </c>
      <c r="H29" s="319">
        <v>10</v>
      </c>
      <c r="I29" s="319">
        <v>2</v>
      </c>
      <c r="J29" s="469"/>
      <c r="K29" s="537" t="s">
        <v>1040</v>
      </c>
      <c r="L29" s="538"/>
      <c r="M29" s="318" t="s">
        <v>207</v>
      </c>
      <c r="N29" s="319" t="s">
        <v>207</v>
      </c>
      <c r="O29" s="319" t="s">
        <v>207</v>
      </c>
      <c r="P29" s="319" t="s">
        <v>207</v>
      </c>
      <c r="Q29" s="319" t="s">
        <v>207</v>
      </c>
    </row>
    <row r="30" spans="3:17" ht="17.25" customHeight="1">
      <c r="C30" s="413"/>
      <c r="D30" s="413" t="s">
        <v>1041</v>
      </c>
      <c r="E30" s="318" t="s">
        <v>207</v>
      </c>
      <c r="F30" s="319" t="s">
        <v>207</v>
      </c>
      <c r="G30" s="319" t="s">
        <v>207</v>
      </c>
      <c r="H30" s="319" t="s">
        <v>207</v>
      </c>
      <c r="I30" s="319" t="s">
        <v>207</v>
      </c>
      <c r="J30" s="469"/>
      <c r="K30" s="537" t="s">
        <v>1159</v>
      </c>
      <c r="L30" s="538"/>
      <c r="M30" s="329">
        <v>4</v>
      </c>
      <c r="N30" s="319">
        <v>3</v>
      </c>
      <c r="O30" s="319" t="s">
        <v>207</v>
      </c>
      <c r="P30" s="319">
        <v>6</v>
      </c>
      <c r="Q30" s="319" t="s">
        <v>207</v>
      </c>
    </row>
    <row r="31" spans="3:17" ht="17.25" customHeight="1">
      <c r="C31" s="413"/>
      <c r="D31" s="413"/>
      <c r="E31" s="318"/>
      <c r="F31" s="319"/>
      <c r="G31" s="319"/>
      <c r="H31" s="319"/>
      <c r="I31" s="319"/>
      <c r="J31" s="469"/>
      <c r="K31" s="413"/>
      <c r="L31" s="413"/>
      <c r="M31" s="318"/>
      <c r="N31" s="319"/>
      <c r="O31" s="319"/>
      <c r="P31" s="319"/>
      <c r="Q31" s="319"/>
    </row>
    <row r="32" spans="3:17" ht="17.25" customHeight="1">
      <c r="C32" s="541" t="s">
        <v>1146</v>
      </c>
      <c r="D32" s="542"/>
      <c r="E32" s="329">
        <v>3</v>
      </c>
      <c r="F32" s="319">
        <v>4</v>
      </c>
      <c r="G32" s="319">
        <v>1</v>
      </c>
      <c r="H32" s="319" t="s">
        <v>207</v>
      </c>
      <c r="I32" s="319" t="s">
        <v>207</v>
      </c>
      <c r="J32" s="594" t="s">
        <v>1160</v>
      </c>
      <c r="K32" s="543"/>
      <c r="L32" s="544"/>
      <c r="M32" s="329">
        <v>4</v>
      </c>
      <c r="N32" s="319" t="s">
        <v>207</v>
      </c>
      <c r="O32" s="319" t="s">
        <v>207</v>
      </c>
      <c r="P32" s="319">
        <v>1</v>
      </c>
      <c r="Q32" s="319" t="s">
        <v>207</v>
      </c>
    </row>
    <row r="33" spans="3:17" ht="17.25" customHeight="1">
      <c r="C33" s="413"/>
      <c r="D33" s="256" t="s">
        <v>1042</v>
      </c>
      <c r="E33" s="318" t="s">
        <v>207</v>
      </c>
      <c r="F33" s="319">
        <v>1</v>
      </c>
      <c r="G33" s="319" t="s">
        <v>207</v>
      </c>
      <c r="H33" s="319" t="s">
        <v>207</v>
      </c>
      <c r="I33" s="319" t="s">
        <v>207</v>
      </c>
      <c r="J33" s="469"/>
      <c r="K33" s="537" t="s">
        <v>1043</v>
      </c>
      <c r="L33" s="538"/>
      <c r="M33" s="329">
        <v>4</v>
      </c>
      <c r="N33" s="319" t="s">
        <v>207</v>
      </c>
      <c r="O33" s="319" t="s">
        <v>207</v>
      </c>
      <c r="P33" s="319">
        <v>1</v>
      </c>
      <c r="Q33" s="319" t="s">
        <v>207</v>
      </c>
    </row>
    <row r="34" spans="3:17" ht="17.25" customHeight="1">
      <c r="C34" s="413"/>
      <c r="D34" s="256" t="s">
        <v>1147</v>
      </c>
      <c r="E34" s="329">
        <v>1</v>
      </c>
      <c r="F34" s="319">
        <v>1</v>
      </c>
      <c r="G34" s="319">
        <v>1</v>
      </c>
      <c r="H34" s="319" t="s">
        <v>207</v>
      </c>
      <c r="I34" s="319" t="s">
        <v>207</v>
      </c>
      <c r="J34" s="469"/>
      <c r="K34" s="537" t="s">
        <v>1044</v>
      </c>
      <c r="L34" s="538"/>
      <c r="M34" s="318" t="s">
        <v>207</v>
      </c>
      <c r="N34" s="319" t="s">
        <v>207</v>
      </c>
      <c r="O34" s="319" t="s">
        <v>207</v>
      </c>
      <c r="P34" s="319" t="s">
        <v>207</v>
      </c>
      <c r="Q34" s="319" t="s">
        <v>207</v>
      </c>
    </row>
    <row r="35" spans="3:17" ht="17.25" customHeight="1">
      <c r="C35" s="413"/>
      <c r="D35" s="413" t="s">
        <v>1045</v>
      </c>
      <c r="E35" s="318" t="s">
        <v>186</v>
      </c>
      <c r="F35" s="319" t="s">
        <v>207</v>
      </c>
      <c r="G35" s="319" t="s">
        <v>207</v>
      </c>
      <c r="H35" s="319" t="s">
        <v>207</v>
      </c>
      <c r="I35" s="319" t="s">
        <v>207</v>
      </c>
      <c r="J35" s="469"/>
      <c r="K35" s="413"/>
      <c r="L35" s="362"/>
      <c r="M35" s="318"/>
      <c r="N35" s="319"/>
      <c r="O35" s="319"/>
      <c r="P35" s="319"/>
      <c r="Q35" s="319"/>
    </row>
    <row r="36" spans="3:17" ht="17.25" customHeight="1">
      <c r="C36" s="413"/>
      <c r="D36" s="413" t="s">
        <v>1046</v>
      </c>
      <c r="E36" s="318">
        <v>1</v>
      </c>
      <c r="F36" s="319" t="s">
        <v>207</v>
      </c>
      <c r="G36" s="319" t="s">
        <v>207</v>
      </c>
      <c r="H36" s="319" t="s">
        <v>207</v>
      </c>
      <c r="I36" s="319" t="s">
        <v>207</v>
      </c>
      <c r="J36" s="594" t="s">
        <v>1047</v>
      </c>
      <c r="K36" s="543"/>
      <c r="L36" s="544"/>
      <c r="M36" s="329">
        <v>672</v>
      </c>
      <c r="N36" s="319">
        <v>230</v>
      </c>
      <c r="O36" s="319">
        <v>31</v>
      </c>
      <c r="P36" s="319">
        <v>100</v>
      </c>
      <c r="Q36" s="319">
        <v>43</v>
      </c>
    </row>
    <row r="37" spans="3:17" ht="17.25" customHeight="1">
      <c r="C37" s="413"/>
      <c r="D37" s="413" t="s">
        <v>1048</v>
      </c>
      <c r="E37" s="318" t="s">
        <v>207</v>
      </c>
      <c r="F37" s="319" t="s">
        <v>207</v>
      </c>
      <c r="G37" s="319" t="s">
        <v>207</v>
      </c>
      <c r="H37" s="319" t="s">
        <v>207</v>
      </c>
      <c r="I37" s="319" t="s">
        <v>207</v>
      </c>
      <c r="J37" s="469"/>
      <c r="K37" s="537" t="s">
        <v>1023</v>
      </c>
      <c r="L37" s="538"/>
      <c r="M37" s="318" t="s">
        <v>207</v>
      </c>
      <c r="N37" s="319" t="s">
        <v>207</v>
      </c>
      <c r="O37" s="319" t="s">
        <v>207</v>
      </c>
      <c r="P37" s="319" t="s">
        <v>207</v>
      </c>
      <c r="Q37" s="319" t="s">
        <v>207</v>
      </c>
    </row>
    <row r="38" spans="3:17" ht="17.25" customHeight="1">
      <c r="C38" s="413"/>
      <c r="D38" s="413" t="s">
        <v>1049</v>
      </c>
      <c r="E38" s="318">
        <v>1</v>
      </c>
      <c r="F38" s="319">
        <v>1</v>
      </c>
      <c r="G38" s="319" t="s">
        <v>207</v>
      </c>
      <c r="H38" s="319" t="s">
        <v>207</v>
      </c>
      <c r="I38" s="319" t="s">
        <v>207</v>
      </c>
      <c r="J38" s="469"/>
      <c r="K38" s="537" t="s">
        <v>1050</v>
      </c>
      <c r="L38" s="538"/>
      <c r="M38" s="329">
        <v>33</v>
      </c>
      <c r="N38" s="319">
        <v>4</v>
      </c>
      <c r="O38" s="319">
        <v>3</v>
      </c>
      <c r="P38" s="319">
        <v>5</v>
      </c>
      <c r="Q38" s="319">
        <v>4</v>
      </c>
    </row>
    <row r="39" spans="3:17" ht="17.25" customHeight="1">
      <c r="C39" s="413"/>
      <c r="D39" s="413" t="s">
        <v>1051</v>
      </c>
      <c r="E39" s="318" t="s">
        <v>207</v>
      </c>
      <c r="F39" s="319" t="s">
        <v>207</v>
      </c>
      <c r="G39" s="319" t="s">
        <v>207</v>
      </c>
      <c r="H39" s="319" t="s">
        <v>207</v>
      </c>
      <c r="I39" s="319" t="s">
        <v>207</v>
      </c>
      <c r="J39" s="469"/>
      <c r="K39" s="537" t="s">
        <v>1052</v>
      </c>
      <c r="L39" s="538"/>
      <c r="M39" s="318">
        <v>1</v>
      </c>
      <c r="N39" s="319">
        <v>1</v>
      </c>
      <c r="O39" s="319" t="s">
        <v>207</v>
      </c>
      <c r="P39" s="319" t="s">
        <v>207</v>
      </c>
      <c r="Q39" s="319" t="s">
        <v>207</v>
      </c>
    </row>
    <row r="40" spans="3:17" ht="17.25" customHeight="1">
      <c r="C40" s="413"/>
      <c r="D40" s="413" t="s">
        <v>1053</v>
      </c>
      <c r="E40" s="318" t="s">
        <v>207</v>
      </c>
      <c r="F40" s="319">
        <v>1</v>
      </c>
      <c r="G40" s="319" t="s">
        <v>207</v>
      </c>
      <c r="H40" s="319" t="s">
        <v>207</v>
      </c>
      <c r="I40" s="319" t="s">
        <v>207</v>
      </c>
      <c r="J40" s="469"/>
      <c r="K40" s="599" t="s">
        <v>1054</v>
      </c>
      <c r="L40" s="600"/>
      <c r="M40" s="330">
        <v>7</v>
      </c>
      <c r="N40" s="331" t="s">
        <v>186</v>
      </c>
      <c r="O40" s="331" t="s">
        <v>186</v>
      </c>
      <c r="P40" s="331" t="s">
        <v>186</v>
      </c>
      <c r="Q40" s="331" t="s">
        <v>186</v>
      </c>
    </row>
    <row r="41" spans="3:17" ht="17.25" customHeight="1">
      <c r="C41" s="413"/>
      <c r="D41" s="413"/>
      <c r="E41" s="318"/>
      <c r="F41" s="319"/>
      <c r="G41" s="319"/>
      <c r="H41" s="319"/>
      <c r="I41" s="319"/>
      <c r="J41" s="469"/>
      <c r="K41" s="537" t="s">
        <v>1055</v>
      </c>
      <c r="L41" s="538"/>
      <c r="M41" s="318" t="s">
        <v>186</v>
      </c>
      <c r="N41" s="319" t="s">
        <v>186</v>
      </c>
      <c r="O41" s="319" t="s">
        <v>186</v>
      </c>
      <c r="P41" s="319" t="s">
        <v>186</v>
      </c>
      <c r="Q41" s="319" t="s">
        <v>186</v>
      </c>
    </row>
    <row r="42" spans="3:17" ht="17.25" customHeight="1">
      <c r="C42" s="601" t="s">
        <v>1056</v>
      </c>
      <c r="D42" s="602"/>
      <c r="E42" s="332">
        <v>1</v>
      </c>
      <c r="F42" s="333" t="s">
        <v>207</v>
      </c>
      <c r="G42" s="333" t="s">
        <v>207</v>
      </c>
      <c r="H42" s="333" t="s">
        <v>207</v>
      </c>
      <c r="I42" s="333" t="s">
        <v>207</v>
      </c>
      <c r="J42" s="469"/>
      <c r="K42" s="537" t="s">
        <v>1057</v>
      </c>
      <c r="L42" s="538"/>
      <c r="M42" s="318">
        <v>3</v>
      </c>
      <c r="N42" s="319">
        <v>4</v>
      </c>
      <c r="O42" s="319" t="s">
        <v>186</v>
      </c>
      <c r="P42" s="319" t="s">
        <v>186</v>
      </c>
      <c r="Q42" s="319" t="s">
        <v>186</v>
      </c>
    </row>
    <row r="43" spans="3:17" ht="34.5" customHeight="1">
      <c r="C43" s="601"/>
      <c r="D43" s="602"/>
      <c r="E43" s="332"/>
      <c r="F43" s="333"/>
      <c r="G43" s="333"/>
      <c r="H43" s="333"/>
      <c r="I43" s="333"/>
      <c r="J43" s="469"/>
      <c r="K43" s="603" t="s">
        <v>1161</v>
      </c>
      <c r="L43" s="604"/>
      <c r="M43" s="329">
        <v>358</v>
      </c>
      <c r="N43" s="319">
        <v>189</v>
      </c>
      <c r="O43" s="319">
        <v>15</v>
      </c>
      <c r="P43" s="319">
        <v>69</v>
      </c>
      <c r="Q43" s="319">
        <v>36</v>
      </c>
    </row>
    <row r="44" spans="3:17" ht="34.5" customHeight="1">
      <c r="C44" s="595"/>
      <c r="D44" s="596"/>
      <c r="E44" s="322"/>
      <c r="F44" s="323"/>
      <c r="G44" s="323"/>
      <c r="H44" s="323"/>
      <c r="I44" s="323"/>
      <c r="J44" s="470"/>
      <c r="K44" s="597" t="s">
        <v>1162</v>
      </c>
      <c r="L44" s="598"/>
      <c r="M44" s="334">
        <v>270</v>
      </c>
      <c r="N44" s="323">
        <v>32</v>
      </c>
      <c r="O44" s="323">
        <v>13</v>
      </c>
      <c r="P44" s="323">
        <v>26</v>
      </c>
      <c r="Q44" s="323">
        <v>3</v>
      </c>
    </row>
    <row r="45" spans="3:17">
      <c r="C45" s="349" t="s">
        <v>1058</v>
      </c>
    </row>
    <row r="46" spans="3:17">
      <c r="C46" s="349" t="s">
        <v>1059</v>
      </c>
    </row>
  </sheetData>
  <mergeCells count="46">
    <mergeCell ref="C44:D44"/>
    <mergeCell ref="K44:L44"/>
    <mergeCell ref="K40:L40"/>
    <mergeCell ref="K41:L41"/>
    <mergeCell ref="C42:D42"/>
    <mergeCell ref="K42:L42"/>
    <mergeCell ref="C43:D43"/>
    <mergeCell ref="K43:L43"/>
    <mergeCell ref="K39:L39"/>
    <mergeCell ref="C27:D27"/>
    <mergeCell ref="K27:L27"/>
    <mergeCell ref="K28:L28"/>
    <mergeCell ref="K29:L29"/>
    <mergeCell ref="K30:L30"/>
    <mergeCell ref="C32:D32"/>
    <mergeCell ref="J32:L32"/>
    <mergeCell ref="K33:L33"/>
    <mergeCell ref="K34:L34"/>
    <mergeCell ref="J36:L36"/>
    <mergeCell ref="K37:L37"/>
    <mergeCell ref="K38:L38"/>
    <mergeCell ref="K26:L26"/>
    <mergeCell ref="C16:D16"/>
    <mergeCell ref="K16:L16"/>
    <mergeCell ref="K17:L17"/>
    <mergeCell ref="K18:L18"/>
    <mergeCell ref="K19:L19"/>
    <mergeCell ref="K20:L20"/>
    <mergeCell ref="K21:L21"/>
    <mergeCell ref="K22:L22"/>
    <mergeCell ref="K23:L23"/>
    <mergeCell ref="K24:L24"/>
    <mergeCell ref="K25:L25"/>
    <mergeCell ref="K15:L15"/>
    <mergeCell ref="C3:Q3"/>
    <mergeCell ref="C5:D6"/>
    <mergeCell ref="E5:E6"/>
    <mergeCell ref="J5:L6"/>
    <mergeCell ref="M5:M6"/>
    <mergeCell ref="C7:D7"/>
    <mergeCell ref="J7:L7"/>
    <mergeCell ref="K8:L8"/>
    <mergeCell ref="C9:D9"/>
    <mergeCell ref="K9:L9"/>
    <mergeCell ref="K10:L10"/>
    <mergeCell ref="K11:L11"/>
  </mergeCells>
  <phoneticPr fontId="3"/>
  <pageMargins left="0.59055118110236227" right="0.59055118110236227" top="0.59055118110236227" bottom="0.59055118110236227" header="0.31496062992125984" footer="0.31496062992125984"/>
  <pageSetup paperSize="9" scale="66" orientation="portrait" r:id="rId1"/>
  <headerFooter>
    <oddHeader>&amp;L埼玉県統計年鑑&amp;C&amp;F&amp;R15 衛生・福祉・環境</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6D894-F2D5-4576-BA8E-FB7056EFA92D}">
  <sheetPr>
    <pageSetUpPr fitToPage="1"/>
  </sheetPr>
  <dimension ref="A1:O66"/>
  <sheetViews>
    <sheetView zoomScaleNormal="100" workbookViewId="0"/>
  </sheetViews>
  <sheetFormatPr defaultColWidth="9" defaultRowHeight="14.25" customHeight="1"/>
  <cols>
    <col min="1" max="2" width="4.6328125" style="146" customWidth="1"/>
    <col min="3" max="3" width="2" style="146" customWidth="1"/>
    <col min="4" max="4" width="12.453125" style="146" customWidth="1"/>
    <col min="5" max="5" width="10" style="146" customWidth="1"/>
    <col min="6" max="8" width="10.08984375" style="146" customWidth="1"/>
    <col min="9" max="9" width="2" style="146" customWidth="1"/>
    <col min="10" max="10" width="12.453125" style="146" customWidth="1"/>
    <col min="11" max="11" width="10" style="146" customWidth="1"/>
    <col min="12" max="14" width="10.08984375" style="146" customWidth="1"/>
    <col min="15" max="15" width="4.6328125" style="146" customWidth="1"/>
    <col min="16" max="16384" width="9" style="146"/>
  </cols>
  <sheetData>
    <row r="1" spans="1:15" ht="13">
      <c r="A1" s="146">
        <v>2022</v>
      </c>
    </row>
    <row r="2" spans="1:15" ht="13">
      <c r="A2" s="328" t="s">
        <v>364</v>
      </c>
      <c r="B2" s="328"/>
      <c r="C2" s="328"/>
      <c r="D2" s="291"/>
    </row>
    <row r="3" spans="1:15" ht="21">
      <c r="C3" s="504" t="s">
        <v>609</v>
      </c>
      <c r="D3" s="504"/>
      <c r="E3" s="504"/>
      <c r="F3" s="504"/>
      <c r="G3" s="504"/>
      <c r="H3" s="504"/>
      <c r="I3" s="504"/>
      <c r="J3" s="504"/>
      <c r="K3" s="504"/>
      <c r="L3" s="504"/>
      <c r="M3" s="504"/>
      <c r="N3" s="504"/>
      <c r="O3" s="77"/>
    </row>
    <row r="4" spans="1:15" ht="14.5" thickBot="1">
      <c r="C4" s="30" t="s">
        <v>610</v>
      </c>
      <c r="N4" s="200" t="s">
        <v>611</v>
      </c>
      <c r="O4" s="200"/>
    </row>
    <row r="5" spans="1:15" s="199" customFormat="1" ht="15" customHeight="1" thickTop="1">
      <c r="A5" s="146"/>
      <c r="B5" s="146"/>
      <c r="C5" s="625" t="s">
        <v>612</v>
      </c>
      <c r="D5" s="566"/>
      <c r="E5" s="505"/>
      <c r="F5" s="512" t="s">
        <v>613</v>
      </c>
      <c r="G5" s="512" t="s">
        <v>405</v>
      </c>
      <c r="H5" s="518" t="s">
        <v>614</v>
      </c>
      <c r="I5" s="516" t="s">
        <v>615</v>
      </c>
      <c r="J5" s="566"/>
      <c r="K5" s="505"/>
      <c r="L5" s="512" t="s">
        <v>403</v>
      </c>
      <c r="M5" s="512" t="s">
        <v>405</v>
      </c>
      <c r="N5" s="518" t="s">
        <v>407</v>
      </c>
      <c r="O5" s="399"/>
    </row>
    <row r="6" spans="1:15" s="199" customFormat="1" ht="15" customHeight="1">
      <c r="A6" s="146"/>
      <c r="B6" s="146"/>
      <c r="C6" s="567"/>
      <c r="D6" s="567"/>
      <c r="E6" s="506"/>
      <c r="F6" s="513"/>
      <c r="G6" s="513"/>
      <c r="H6" s="519"/>
      <c r="I6" s="517"/>
      <c r="J6" s="567"/>
      <c r="K6" s="506"/>
      <c r="L6" s="513"/>
      <c r="M6" s="513"/>
      <c r="N6" s="519"/>
      <c r="O6" s="399"/>
    </row>
    <row r="7" spans="1:15" ht="15" customHeight="1">
      <c r="C7" s="605" t="s">
        <v>107</v>
      </c>
      <c r="D7" s="621"/>
      <c r="E7" s="622"/>
      <c r="F7" s="338">
        <v>25622</v>
      </c>
      <c r="G7" s="337">
        <v>25481</v>
      </c>
      <c r="H7" s="337">
        <v>12709</v>
      </c>
      <c r="I7" s="471"/>
      <c r="J7" s="623" t="s">
        <v>616</v>
      </c>
      <c r="K7" s="152" t="s">
        <v>617</v>
      </c>
      <c r="L7" s="338">
        <v>759</v>
      </c>
      <c r="M7" s="337">
        <v>1150</v>
      </c>
      <c r="N7" s="337">
        <v>599</v>
      </c>
      <c r="O7" s="472"/>
    </row>
    <row r="8" spans="1:15" ht="15" customHeight="1">
      <c r="C8" s="620" t="s">
        <v>1197</v>
      </c>
      <c r="D8" s="621"/>
      <c r="E8" s="622"/>
      <c r="F8" s="338">
        <v>27035</v>
      </c>
      <c r="G8" s="337">
        <v>26122</v>
      </c>
      <c r="H8" s="337">
        <v>13622</v>
      </c>
      <c r="I8" s="471"/>
      <c r="J8" s="624"/>
      <c r="K8" s="152" t="s">
        <v>618</v>
      </c>
      <c r="L8" s="338">
        <v>55</v>
      </c>
      <c r="M8" s="337">
        <v>52</v>
      </c>
      <c r="N8" s="337">
        <v>83</v>
      </c>
      <c r="O8" s="472"/>
    </row>
    <row r="9" spans="1:15" ht="15" customHeight="1">
      <c r="C9" s="605" t="s">
        <v>619</v>
      </c>
      <c r="D9" s="621"/>
      <c r="E9" s="622"/>
      <c r="F9" s="338">
        <v>27874</v>
      </c>
      <c r="G9" s="337">
        <v>27178</v>
      </c>
      <c r="H9" s="337">
        <v>14317</v>
      </c>
      <c r="I9" s="471"/>
      <c r="J9" s="605" t="s">
        <v>620</v>
      </c>
      <c r="K9" s="606"/>
      <c r="L9" s="338">
        <v>512</v>
      </c>
      <c r="M9" s="337">
        <v>393</v>
      </c>
      <c r="N9" s="337">
        <v>193</v>
      </c>
      <c r="O9" s="472"/>
    </row>
    <row r="10" spans="1:15" ht="15" customHeight="1">
      <c r="C10" s="605" t="s">
        <v>1168</v>
      </c>
      <c r="D10" s="621"/>
      <c r="E10" s="622"/>
      <c r="F10" s="455">
        <v>26683</v>
      </c>
      <c r="G10" s="339">
        <v>26103</v>
      </c>
      <c r="H10" s="339">
        <v>14895</v>
      </c>
      <c r="I10" s="471"/>
      <c r="J10" s="605" t="s">
        <v>621</v>
      </c>
      <c r="K10" s="606"/>
      <c r="L10" s="338">
        <v>401</v>
      </c>
      <c r="M10" s="337">
        <v>375</v>
      </c>
      <c r="N10" s="337">
        <v>75</v>
      </c>
      <c r="O10" s="472"/>
    </row>
    <row r="11" spans="1:15" ht="15" customHeight="1">
      <c r="C11" s="399"/>
      <c r="D11" s="399"/>
      <c r="E11" s="152"/>
      <c r="F11" s="451"/>
      <c r="G11" s="451"/>
      <c r="H11" s="451"/>
      <c r="I11" s="471"/>
      <c r="J11" s="605" t="s">
        <v>622</v>
      </c>
      <c r="K11" s="606"/>
      <c r="L11" s="338">
        <v>4063</v>
      </c>
      <c r="M11" s="337">
        <v>4131</v>
      </c>
      <c r="N11" s="337">
        <v>1130</v>
      </c>
      <c r="O11" s="472"/>
    </row>
    <row r="12" spans="1:15" ht="15" customHeight="1">
      <c r="C12" s="618" t="s">
        <v>623</v>
      </c>
      <c r="D12" s="618"/>
      <c r="E12" s="619"/>
      <c r="F12" s="86">
        <v>29110</v>
      </c>
      <c r="G12" s="13">
        <v>29133</v>
      </c>
      <c r="H12" s="13">
        <v>14872</v>
      </c>
      <c r="I12" s="471"/>
      <c r="J12" s="605" t="s">
        <v>624</v>
      </c>
      <c r="K12" s="606"/>
      <c r="L12" s="338" t="s">
        <v>625</v>
      </c>
      <c r="M12" s="337">
        <v>3</v>
      </c>
      <c r="N12" s="337" t="s">
        <v>625</v>
      </c>
      <c r="O12" s="472"/>
    </row>
    <row r="13" spans="1:15" ht="15" customHeight="1">
      <c r="E13" s="473"/>
      <c r="F13" s="338"/>
      <c r="G13" s="337"/>
      <c r="H13" s="337"/>
      <c r="I13" s="471"/>
      <c r="J13" s="605" t="s">
        <v>626</v>
      </c>
      <c r="K13" s="606"/>
      <c r="L13" s="338">
        <v>555</v>
      </c>
      <c r="M13" s="337">
        <v>667</v>
      </c>
      <c r="N13" s="337">
        <v>290</v>
      </c>
      <c r="O13" s="472"/>
    </row>
    <row r="14" spans="1:15" ht="15" customHeight="1">
      <c r="C14" s="605" t="s">
        <v>627</v>
      </c>
      <c r="D14" s="605"/>
      <c r="E14" s="606"/>
      <c r="F14" s="82">
        <v>28749</v>
      </c>
      <c r="G14" s="83">
        <v>28776</v>
      </c>
      <c r="H14" s="83">
        <v>14730</v>
      </c>
      <c r="I14" s="471"/>
      <c r="J14" s="605" t="s">
        <v>628</v>
      </c>
      <c r="K14" s="606"/>
      <c r="L14" s="338">
        <v>37</v>
      </c>
      <c r="M14" s="337">
        <v>47</v>
      </c>
      <c r="N14" s="337">
        <v>20</v>
      </c>
      <c r="O14" s="472"/>
    </row>
    <row r="15" spans="1:15" ht="15" customHeight="1">
      <c r="D15" s="605" t="s">
        <v>629</v>
      </c>
      <c r="E15" s="606"/>
      <c r="F15" s="82">
        <v>5302</v>
      </c>
      <c r="G15" s="83">
        <v>5379</v>
      </c>
      <c r="H15" s="83">
        <v>4146</v>
      </c>
      <c r="I15" s="471"/>
      <c r="J15" s="605" t="s">
        <v>630</v>
      </c>
      <c r="K15" s="606"/>
      <c r="L15" s="338" t="s">
        <v>625</v>
      </c>
      <c r="M15" s="337" t="s">
        <v>625</v>
      </c>
      <c r="N15" s="337" t="s">
        <v>625</v>
      </c>
      <c r="O15" s="472"/>
    </row>
    <row r="16" spans="1:15" ht="15" customHeight="1">
      <c r="D16" s="605" t="s">
        <v>631</v>
      </c>
      <c r="E16" s="606"/>
      <c r="F16" s="338" t="s">
        <v>625</v>
      </c>
      <c r="G16" s="337" t="s">
        <v>625</v>
      </c>
      <c r="H16" s="337" t="s">
        <v>625</v>
      </c>
      <c r="I16" s="471"/>
      <c r="J16" s="605" t="s">
        <v>632</v>
      </c>
      <c r="K16" s="606"/>
      <c r="L16" s="338" t="s">
        <v>625</v>
      </c>
      <c r="M16" s="337" t="s">
        <v>625</v>
      </c>
      <c r="N16" s="337" t="s">
        <v>625</v>
      </c>
      <c r="O16" s="472"/>
    </row>
    <row r="17" spans="4:15" ht="15" customHeight="1">
      <c r="D17" s="605" t="s">
        <v>633</v>
      </c>
      <c r="E17" s="606"/>
      <c r="F17" s="82">
        <v>1</v>
      </c>
      <c r="G17" s="83" t="s">
        <v>625</v>
      </c>
      <c r="H17" s="337">
        <v>1</v>
      </c>
      <c r="I17" s="471"/>
      <c r="J17" s="616" t="s">
        <v>634</v>
      </c>
      <c r="K17" s="617"/>
      <c r="L17" s="338" t="s">
        <v>625</v>
      </c>
      <c r="M17" s="337" t="s">
        <v>625</v>
      </c>
      <c r="N17" s="337" t="s">
        <v>625</v>
      </c>
      <c r="O17" s="472"/>
    </row>
    <row r="18" spans="4:15" ht="15" customHeight="1">
      <c r="D18" s="605" t="s">
        <v>635</v>
      </c>
      <c r="E18" s="606"/>
      <c r="F18" s="82">
        <v>192</v>
      </c>
      <c r="G18" s="83">
        <v>190</v>
      </c>
      <c r="H18" s="83">
        <v>82</v>
      </c>
      <c r="I18" s="471"/>
      <c r="J18" s="616" t="s">
        <v>636</v>
      </c>
      <c r="K18" s="617"/>
      <c r="L18" s="338" t="s">
        <v>625</v>
      </c>
      <c r="M18" s="337" t="s">
        <v>625</v>
      </c>
      <c r="N18" s="337" t="s">
        <v>625</v>
      </c>
      <c r="O18" s="472"/>
    </row>
    <row r="19" spans="4:15" ht="15" customHeight="1">
      <c r="D19" s="605" t="s">
        <v>637</v>
      </c>
      <c r="E19" s="606"/>
      <c r="F19" s="82">
        <v>4</v>
      </c>
      <c r="G19" s="83">
        <v>4</v>
      </c>
      <c r="H19" s="83">
        <v>5</v>
      </c>
      <c r="I19" s="471"/>
      <c r="J19" s="616" t="s">
        <v>638</v>
      </c>
      <c r="K19" s="617"/>
      <c r="L19" s="338">
        <v>1</v>
      </c>
      <c r="M19" s="337">
        <v>1</v>
      </c>
      <c r="N19" s="337" t="s">
        <v>625</v>
      </c>
      <c r="O19" s="472"/>
    </row>
    <row r="20" spans="4:15" ht="15" customHeight="1">
      <c r="D20" s="605" t="s">
        <v>639</v>
      </c>
      <c r="E20" s="606"/>
      <c r="F20" s="82">
        <v>357</v>
      </c>
      <c r="G20" s="83">
        <v>344</v>
      </c>
      <c r="H20" s="83">
        <v>37</v>
      </c>
      <c r="I20" s="471"/>
      <c r="J20" s="616" t="s">
        <v>640</v>
      </c>
      <c r="K20" s="617"/>
      <c r="L20" s="338">
        <v>2435</v>
      </c>
      <c r="M20" s="337">
        <v>2592</v>
      </c>
      <c r="N20" s="337">
        <v>250</v>
      </c>
      <c r="O20" s="472"/>
    </row>
    <row r="21" spans="4:15" ht="15" customHeight="1">
      <c r="D21" s="605" t="s">
        <v>641</v>
      </c>
      <c r="E21" s="606"/>
      <c r="F21" s="338">
        <v>1</v>
      </c>
      <c r="G21" s="337">
        <v>1</v>
      </c>
      <c r="H21" s="337" t="s">
        <v>625</v>
      </c>
      <c r="I21" s="471"/>
      <c r="J21" s="616" t="s">
        <v>642</v>
      </c>
      <c r="K21" s="617"/>
      <c r="L21" s="338">
        <v>56</v>
      </c>
      <c r="M21" s="337">
        <v>55</v>
      </c>
      <c r="N21" s="337">
        <v>6</v>
      </c>
      <c r="O21" s="472"/>
    </row>
    <row r="22" spans="4:15" ht="15" customHeight="1">
      <c r="D22" s="605" t="s">
        <v>643</v>
      </c>
      <c r="E22" s="606"/>
      <c r="F22" s="338">
        <v>1</v>
      </c>
      <c r="G22" s="337">
        <v>1</v>
      </c>
      <c r="H22" s="337" t="s">
        <v>625</v>
      </c>
      <c r="I22" s="471"/>
      <c r="J22" s="616" t="s">
        <v>644</v>
      </c>
      <c r="K22" s="617"/>
      <c r="L22" s="338" t="s">
        <v>625</v>
      </c>
      <c r="M22" s="337" t="s">
        <v>625</v>
      </c>
      <c r="N22" s="337" t="s">
        <v>625</v>
      </c>
      <c r="O22" s="472"/>
    </row>
    <row r="23" spans="4:15" ht="15" customHeight="1">
      <c r="D23" s="605" t="s">
        <v>645</v>
      </c>
      <c r="E23" s="606"/>
      <c r="F23" s="82" ph="1">
        <v>25</v>
      </c>
      <c r="G23" s="83">
        <v>25</v>
      </c>
      <c r="H23" s="83">
        <v>5</v>
      </c>
      <c r="I23" s="471"/>
      <c r="J23" s="616" t="s">
        <v>646</v>
      </c>
      <c r="K23" s="617"/>
      <c r="L23" s="338">
        <v>10</v>
      </c>
      <c r="M23" s="337">
        <v>9</v>
      </c>
      <c r="N23" s="337">
        <v>3</v>
      </c>
      <c r="O23" s="472"/>
    </row>
    <row r="24" spans="4:15" ht="15" customHeight="1">
      <c r="D24" s="605" t="s">
        <v>647</v>
      </c>
      <c r="E24" s="606"/>
      <c r="F24" s="82">
        <v>10</v>
      </c>
      <c r="G24" s="83">
        <v>11</v>
      </c>
      <c r="H24" s="83" t="s">
        <v>625</v>
      </c>
      <c r="I24" s="471"/>
      <c r="J24" s="605" t="s">
        <v>648</v>
      </c>
      <c r="K24" s="606"/>
      <c r="L24" s="338">
        <v>1544</v>
      </c>
      <c r="M24" s="337">
        <v>1564</v>
      </c>
      <c r="N24" s="337">
        <v>193</v>
      </c>
      <c r="O24" s="472"/>
    </row>
    <row r="25" spans="4:15" ht="15" customHeight="1">
      <c r="D25" s="605" t="s">
        <v>649</v>
      </c>
      <c r="E25" s="606"/>
      <c r="F25" s="338" t="s">
        <v>625</v>
      </c>
      <c r="G25" s="83" t="s">
        <v>625</v>
      </c>
      <c r="H25" s="474" t="s">
        <v>625</v>
      </c>
      <c r="I25" s="475"/>
      <c r="J25" s="605" t="s">
        <v>650</v>
      </c>
      <c r="K25" s="606"/>
      <c r="L25" s="146">
        <v>79</v>
      </c>
      <c r="M25" s="146">
        <v>83</v>
      </c>
      <c r="N25" s="146">
        <v>13</v>
      </c>
      <c r="O25" s="472"/>
    </row>
    <row r="26" spans="4:15" ht="15" customHeight="1">
      <c r="D26" s="605" t="s">
        <v>651</v>
      </c>
      <c r="E26" s="606"/>
      <c r="F26" s="82">
        <v>102</v>
      </c>
      <c r="G26" s="83">
        <v>104</v>
      </c>
      <c r="H26" s="83">
        <v>4</v>
      </c>
      <c r="I26" s="615"/>
      <c r="J26" s="605"/>
      <c r="K26" s="606"/>
      <c r="O26" s="472"/>
    </row>
    <row r="27" spans="4:15" ht="15" customHeight="1">
      <c r="D27" s="605" t="s">
        <v>652</v>
      </c>
      <c r="E27" s="606"/>
      <c r="F27" s="82">
        <v>6</v>
      </c>
      <c r="G27" s="83">
        <v>6</v>
      </c>
      <c r="H27" s="474" t="s">
        <v>625</v>
      </c>
      <c r="I27" s="615" t="s">
        <v>653</v>
      </c>
      <c r="J27" s="605"/>
      <c r="K27" s="606"/>
      <c r="L27" s="338">
        <v>361</v>
      </c>
      <c r="M27" s="337">
        <v>357</v>
      </c>
      <c r="N27" s="337">
        <v>142</v>
      </c>
      <c r="O27" s="472"/>
    </row>
    <row r="28" spans="4:15" ht="15" customHeight="1">
      <c r="D28" s="607" t="s">
        <v>654</v>
      </c>
      <c r="E28" s="152" t="s">
        <v>655</v>
      </c>
      <c r="F28" s="82">
        <v>15</v>
      </c>
      <c r="G28" s="83">
        <v>11</v>
      </c>
      <c r="H28" s="83">
        <v>9</v>
      </c>
      <c r="I28" s="471"/>
      <c r="J28" s="605" t="s">
        <v>656</v>
      </c>
      <c r="K28" s="606"/>
      <c r="L28" s="338">
        <v>73</v>
      </c>
      <c r="M28" s="337">
        <v>79</v>
      </c>
      <c r="N28" s="337">
        <v>105</v>
      </c>
      <c r="O28" s="472"/>
    </row>
    <row r="29" spans="4:15" ht="15" customHeight="1">
      <c r="D29" s="607"/>
      <c r="E29" s="152" t="s">
        <v>657</v>
      </c>
      <c r="F29" s="82">
        <v>55</v>
      </c>
      <c r="G29" s="83">
        <v>55</v>
      </c>
      <c r="H29" s="83">
        <v>11</v>
      </c>
      <c r="I29" s="471"/>
      <c r="J29" s="605" t="s">
        <v>658</v>
      </c>
      <c r="K29" s="606"/>
      <c r="L29" s="338" t="s">
        <v>625</v>
      </c>
      <c r="M29" s="337" t="s">
        <v>625</v>
      </c>
      <c r="N29" s="337" t="s">
        <v>625</v>
      </c>
      <c r="O29" s="472"/>
    </row>
    <row r="30" spans="4:15" ht="15" customHeight="1">
      <c r="D30" s="605" t="s">
        <v>659</v>
      </c>
      <c r="E30" s="606"/>
      <c r="F30" s="82">
        <v>8</v>
      </c>
      <c r="G30" s="83">
        <v>9</v>
      </c>
      <c r="H30" s="83">
        <v>7</v>
      </c>
      <c r="I30" s="471"/>
      <c r="J30" s="605" t="s">
        <v>660</v>
      </c>
      <c r="K30" s="606"/>
      <c r="L30" s="338">
        <v>34</v>
      </c>
      <c r="M30" s="337">
        <v>34</v>
      </c>
      <c r="N30" s="337">
        <v>13</v>
      </c>
      <c r="O30" s="472"/>
    </row>
    <row r="31" spans="4:15" ht="15" customHeight="1">
      <c r="D31" s="609" t="s">
        <v>661</v>
      </c>
      <c r="E31" s="610"/>
      <c r="F31" s="82">
        <v>49</v>
      </c>
      <c r="G31" s="83">
        <v>49</v>
      </c>
      <c r="H31" s="83">
        <v>2</v>
      </c>
      <c r="I31" s="471"/>
      <c r="J31" s="605" t="s">
        <v>662</v>
      </c>
      <c r="K31" s="606"/>
      <c r="L31" s="338" t="s">
        <v>625</v>
      </c>
      <c r="M31" s="337" t="s">
        <v>625</v>
      </c>
      <c r="N31" s="337" t="s">
        <v>625</v>
      </c>
      <c r="O31" s="472"/>
    </row>
    <row r="32" spans="4:15" ht="15" customHeight="1">
      <c r="D32" s="611" t="s">
        <v>663</v>
      </c>
      <c r="E32" s="612"/>
      <c r="F32" s="82">
        <v>162</v>
      </c>
      <c r="G32" s="83">
        <v>162</v>
      </c>
      <c r="H32" s="83">
        <v>46</v>
      </c>
      <c r="I32" s="471"/>
      <c r="J32" s="605" t="s">
        <v>664</v>
      </c>
      <c r="K32" s="606"/>
      <c r="L32" s="338" t="s">
        <v>625</v>
      </c>
      <c r="M32" s="337" t="s">
        <v>625</v>
      </c>
      <c r="N32" s="337" t="s">
        <v>625</v>
      </c>
      <c r="O32" s="472"/>
    </row>
    <row r="33" spans="1:15" ht="15" customHeight="1">
      <c r="D33" s="605" t="s">
        <v>665</v>
      </c>
      <c r="E33" s="606"/>
      <c r="F33" s="82">
        <v>381</v>
      </c>
      <c r="G33" s="83">
        <v>392</v>
      </c>
      <c r="H33" s="83">
        <v>34</v>
      </c>
      <c r="I33" s="471"/>
      <c r="J33" s="605" t="s">
        <v>649</v>
      </c>
      <c r="K33" s="606"/>
      <c r="L33" s="338" t="s">
        <v>625</v>
      </c>
      <c r="M33" s="337" t="s">
        <v>625</v>
      </c>
      <c r="N33" s="337">
        <v>1</v>
      </c>
      <c r="O33" s="472"/>
    </row>
    <row r="34" spans="1:15" ht="15" customHeight="1">
      <c r="D34" s="613" t="s">
        <v>666</v>
      </c>
      <c r="E34" s="614"/>
      <c r="F34" s="82">
        <v>155</v>
      </c>
      <c r="G34" s="83">
        <v>168</v>
      </c>
      <c r="H34" s="83">
        <v>15</v>
      </c>
      <c r="I34" s="471"/>
      <c r="J34" s="605" t="s">
        <v>667</v>
      </c>
      <c r="K34" s="606"/>
      <c r="L34" s="338">
        <v>6</v>
      </c>
      <c r="M34" s="337">
        <v>5</v>
      </c>
      <c r="N34" s="337">
        <v>5</v>
      </c>
      <c r="O34" s="472"/>
    </row>
    <row r="35" spans="1:15" ht="15" customHeight="1">
      <c r="D35" s="605" t="s">
        <v>668</v>
      </c>
      <c r="E35" s="606"/>
      <c r="F35" s="82">
        <v>4001</v>
      </c>
      <c r="G35" s="83">
        <v>3667</v>
      </c>
      <c r="H35" s="83">
        <v>1525</v>
      </c>
      <c r="I35" s="471"/>
      <c r="J35" s="605" t="s">
        <v>642</v>
      </c>
      <c r="K35" s="606"/>
      <c r="L35" s="338">
        <v>1</v>
      </c>
      <c r="M35" s="337">
        <v>1</v>
      </c>
      <c r="N35" s="337" t="s">
        <v>625</v>
      </c>
      <c r="O35" s="472"/>
    </row>
    <row r="36" spans="1:15" ht="15" customHeight="1">
      <c r="D36" s="607" t="s">
        <v>669</v>
      </c>
      <c r="E36" s="152" t="s">
        <v>617</v>
      </c>
      <c r="F36" s="82">
        <v>301</v>
      </c>
      <c r="G36" s="83">
        <v>354</v>
      </c>
      <c r="H36" s="83">
        <v>147</v>
      </c>
      <c r="I36" s="471"/>
      <c r="J36" s="605" t="s">
        <v>648</v>
      </c>
      <c r="K36" s="606"/>
      <c r="L36" s="338">
        <v>247</v>
      </c>
      <c r="M36" s="337">
        <v>238</v>
      </c>
      <c r="N36" s="337">
        <v>18</v>
      </c>
      <c r="O36" s="472"/>
    </row>
    <row r="37" spans="1:15" ht="15" customHeight="1">
      <c r="C37" s="476"/>
      <c r="D37" s="608"/>
      <c r="E37" s="347" t="s">
        <v>618</v>
      </c>
      <c r="F37" s="80">
        <v>7269</v>
      </c>
      <c r="G37" s="81">
        <v>6890</v>
      </c>
      <c r="H37" s="81">
        <v>5814</v>
      </c>
      <c r="I37" s="477"/>
      <c r="J37" s="476"/>
      <c r="K37" s="478"/>
      <c r="L37" s="427"/>
      <c r="M37" s="428"/>
      <c r="N37" s="428"/>
    </row>
    <row r="38" spans="1:15" ht="13.5" customHeight="1">
      <c r="C38" s="146" t="s">
        <v>670</v>
      </c>
      <c r="F38" s="479"/>
      <c r="G38" s="472"/>
    </row>
    <row r="39" spans="1:15" ht="13.5" customHeight="1">
      <c r="C39" s="146" t="s">
        <v>671</v>
      </c>
    </row>
    <row r="40" spans="1:15" ht="13.5" customHeight="1">
      <c r="C40" s="146" t="s">
        <v>1198</v>
      </c>
    </row>
    <row r="41" spans="1:15" ht="13.5" customHeight="1">
      <c r="C41" s="146" t="s">
        <v>672</v>
      </c>
      <c r="F41" s="472"/>
    </row>
    <row r="42" spans="1:15" s="199" customFormat="1" ht="26.25" customHeight="1">
      <c r="A42" s="146"/>
      <c r="B42" s="146"/>
      <c r="C42" s="146"/>
      <c r="D42" s="146"/>
      <c r="E42" s="146"/>
      <c r="F42" s="146"/>
      <c r="G42" s="146"/>
      <c r="H42" s="146"/>
      <c r="I42" s="146"/>
      <c r="J42" s="146"/>
      <c r="K42" s="146"/>
      <c r="L42" s="146"/>
      <c r="M42" s="146"/>
      <c r="N42" s="146"/>
      <c r="O42" s="146"/>
    </row>
    <row r="43" spans="1:15" ht="14.25" customHeight="1" thickBot="1">
      <c r="C43" s="30" t="s">
        <v>682</v>
      </c>
      <c r="N43" s="200" t="s">
        <v>611</v>
      </c>
    </row>
    <row r="44" spans="1:15" ht="14.25" customHeight="1" thickTop="1">
      <c r="C44" s="625" t="s">
        <v>612</v>
      </c>
      <c r="D44" s="566"/>
      <c r="E44" s="505"/>
      <c r="F44" s="512" t="s">
        <v>613</v>
      </c>
      <c r="G44" s="512" t="s">
        <v>405</v>
      </c>
      <c r="H44" s="518" t="s">
        <v>407</v>
      </c>
      <c r="I44" s="516" t="s">
        <v>615</v>
      </c>
      <c r="J44" s="566"/>
      <c r="K44" s="505"/>
      <c r="L44" s="512" t="s">
        <v>403</v>
      </c>
      <c r="M44" s="512" t="s">
        <v>405</v>
      </c>
      <c r="N44" s="518" t="s">
        <v>407</v>
      </c>
    </row>
    <row r="45" spans="1:15" ht="14.25" customHeight="1">
      <c r="C45" s="567"/>
      <c r="D45" s="567"/>
      <c r="E45" s="506"/>
      <c r="F45" s="513"/>
      <c r="G45" s="513"/>
      <c r="H45" s="519"/>
      <c r="I45" s="517"/>
      <c r="J45" s="567"/>
      <c r="K45" s="506"/>
      <c r="L45" s="513"/>
      <c r="M45" s="513"/>
      <c r="N45" s="519"/>
    </row>
    <row r="46" spans="1:15" ht="14.25" customHeight="1">
      <c r="C46" s="605" t="s">
        <v>107</v>
      </c>
      <c r="D46" s="621"/>
      <c r="E46" s="622"/>
      <c r="F46" s="338">
        <v>36108</v>
      </c>
      <c r="G46" s="337">
        <v>36344</v>
      </c>
      <c r="H46" s="337">
        <v>3420</v>
      </c>
      <c r="I46" s="480"/>
      <c r="J46" s="626" t="s">
        <v>667</v>
      </c>
      <c r="K46" s="627"/>
      <c r="L46" s="338">
        <v>9</v>
      </c>
      <c r="M46" s="337">
        <v>9</v>
      </c>
      <c r="N46" s="337" t="s">
        <v>625</v>
      </c>
    </row>
    <row r="47" spans="1:15" ht="14.25" customHeight="1">
      <c r="C47" s="620" t="s">
        <v>1197</v>
      </c>
      <c r="D47" s="621"/>
      <c r="E47" s="622"/>
      <c r="F47" s="338">
        <v>37126</v>
      </c>
      <c r="G47" s="337">
        <v>37090</v>
      </c>
      <c r="H47" s="337">
        <v>3456</v>
      </c>
      <c r="I47" s="471"/>
      <c r="J47" s="605" t="s">
        <v>683</v>
      </c>
      <c r="K47" s="606"/>
      <c r="L47" s="338" t="s">
        <v>625</v>
      </c>
      <c r="M47" s="337" t="s">
        <v>625</v>
      </c>
      <c r="N47" s="337" t="s">
        <v>625</v>
      </c>
    </row>
    <row r="48" spans="1:15" ht="14.25" customHeight="1">
      <c r="C48" s="605" t="s">
        <v>619</v>
      </c>
      <c r="D48" s="621"/>
      <c r="E48" s="622"/>
      <c r="F48" s="338">
        <v>33791</v>
      </c>
      <c r="G48" s="337">
        <v>33873</v>
      </c>
      <c r="H48" s="337">
        <v>3374</v>
      </c>
      <c r="I48" s="471"/>
      <c r="J48" s="605" t="s">
        <v>684</v>
      </c>
      <c r="K48" s="606"/>
      <c r="L48" s="338">
        <v>42</v>
      </c>
      <c r="M48" s="337">
        <v>35</v>
      </c>
      <c r="N48" s="337">
        <v>18</v>
      </c>
    </row>
    <row r="49" spans="3:14" ht="14.25" customHeight="1">
      <c r="C49" s="605" t="s">
        <v>1168</v>
      </c>
      <c r="D49" s="621"/>
      <c r="E49" s="622"/>
      <c r="F49" s="455">
        <v>30098</v>
      </c>
      <c r="G49" s="339">
        <v>30043</v>
      </c>
      <c r="H49" s="339">
        <v>3429</v>
      </c>
      <c r="I49" s="471"/>
      <c r="J49" s="605" t="s">
        <v>685</v>
      </c>
      <c r="K49" s="606"/>
      <c r="L49" s="338">
        <v>9147</v>
      </c>
      <c r="M49" s="337">
        <v>9214</v>
      </c>
      <c r="N49" s="337">
        <v>120</v>
      </c>
    </row>
    <row r="50" spans="3:14" ht="14.25" customHeight="1">
      <c r="C50" s="399"/>
      <c r="D50" s="399"/>
      <c r="E50" s="152"/>
      <c r="F50" s="451"/>
      <c r="G50" s="451"/>
      <c r="H50" s="451"/>
      <c r="I50" s="471"/>
      <c r="J50" s="605" t="s">
        <v>686</v>
      </c>
      <c r="K50" s="606"/>
      <c r="L50" s="338">
        <v>19</v>
      </c>
      <c r="M50" s="337">
        <v>15</v>
      </c>
      <c r="N50" s="337">
        <v>7</v>
      </c>
    </row>
    <row r="51" spans="3:14" ht="14.25" customHeight="1">
      <c r="C51" s="618" t="s">
        <v>623</v>
      </c>
      <c r="D51" s="618"/>
      <c r="E51" s="619"/>
      <c r="F51" s="86">
        <v>27434</v>
      </c>
      <c r="G51" s="13">
        <v>28075</v>
      </c>
      <c r="H51" s="13">
        <v>2788</v>
      </c>
      <c r="I51" s="471"/>
      <c r="J51" s="605" t="s">
        <v>687</v>
      </c>
      <c r="K51" s="606"/>
      <c r="L51" s="338">
        <v>29</v>
      </c>
      <c r="M51" s="337">
        <v>27</v>
      </c>
      <c r="N51" s="337">
        <v>2</v>
      </c>
    </row>
    <row r="52" spans="3:14" ht="14.25" customHeight="1">
      <c r="E52" s="473"/>
      <c r="F52" s="338"/>
      <c r="G52" s="337"/>
      <c r="H52" s="337"/>
      <c r="I52" s="471"/>
      <c r="J52" s="613" t="s">
        <v>666</v>
      </c>
      <c r="K52" s="614"/>
      <c r="L52" s="338">
        <v>9</v>
      </c>
      <c r="M52" s="337">
        <v>9</v>
      </c>
      <c r="N52" s="337" t="s">
        <v>625</v>
      </c>
    </row>
    <row r="53" spans="3:14" ht="14.25" customHeight="1">
      <c r="C53" s="605" t="s">
        <v>627</v>
      </c>
      <c r="D53" s="605"/>
      <c r="E53" s="606"/>
      <c r="F53" s="338">
        <v>27433</v>
      </c>
      <c r="G53" s="337">
        <v>28074</v>
      </c>
      <c r="H53" s="337">
        <v>2788</v>
      </c>
      <c r="I53" s="471"/>
      <c r="J53" s="605" t="s">
        <v>688</v>
      </c>
      <c r="K53" s="606"/>
      <c r="L53" s="338">
        <v>13</v>
      </c>
      <c r="M53" s="337">
        <v>11</v>
      </c>
      <c r="N53" s="337">
        <v>13</v>
      </c>
    </row>
    <row r="54" spans="3:14" ht="14.25" customHeight="1">
      <c r="D54" s="605" t="s">
        <v>689</v>
      </c>
      <c r="E54" s="606"/>
      <c r="F54" s="338">
        <v>7799</v>
      </c>
      <c r="G54" s="337">
        <v>8133</v>
      </c>
      <c r="H54" s="337">
        <v>1906</v>
      </c>
      <c r="I54" s="471"/>
      <c r="J54" s="605" t="s">
        <v>640</v>
      </c>
      <c r="K54" s="606"/>
      <c r="L54" s="338">
        <v>5039</v>
      </c>
      <c r="M54" s="337">
        <v>5191</v>
      </c>
      <c r="N54" s="337">
        <v>351</v>
      </c>
    </row>
    <row r="55" spans="3:14" ht="14.25" customHeight="1">
      <c r="D55" s="605" t="s">
        <v>690</v>
      </c>
      <c r="E55" s="606"/>
      <c r="F55" s="338" t="s">
        <v>625</v>
      </c>
      <c r="G55" s="337" t="s">
        <v>625</v>
      </c>
      <c r="H55" s="337" t="s">
        <v>625</v>
      </c>
      <c r="I55" s="471"/>
      <c r="J55" s="605" t="s">
        <v>642</v>
      </c>
      <c r="K55" s="606"/>
      <c r="L55" s="338">
        <v>2</v>
      </c>
      <c r="M55" s="337">
        <v>2</v>
      </c>
      <c r="N55" s="337" t="s">
        <v>625</v>
      </c>
    </row>
    <row r="56" spans="3:14" ht="14.25" customHeight="1">
      <c r="D56" s="605" t="s">
        <v>691</v>
      </c>
      <c r="E56" s="606"/>
      <c r="F56" s="338">
        <v>322</v>
      </c>
      <c r="G56" s="337">
        <v>316</v>
      </c>
      <c r="H56" s="337">
        <v>88</v>
      </c>
      <c r="I56" s="471"/>
      <c r="J56" s="605" t="s">
        <v>648</v>
      </c>
      <c r="K56" s="606"/>
      <c r="L56" s="338">
        <v>4159</v>
      </c>
      <c r="M56" s="337">
        <v>4203</v>
      </c>
      <c r="N56" s="337">
        <v>31</v>
      </c>
    </row>
    <row r="57" spans="3:14" ht="14.25" customHeight="1">
      <c r="D57" s="632" t="s">
        <v>692</v>
      </c>
      <c r="E57" s="633"/>
      <c r="F57" s="338">
        <v>5</v>
      </c>
      <c r="G57" s="337">
        <v>8</v>
      </c>
      <c r="H57" s="337">
        <v>2</v>
      </c>
      <c r="I57" s="471"/>
      <c r="J57" s="605" t="s">
        <v>650</v>
      </c>
      <c r="K57" s="606"/>
      <c r="L57" s="338">
        <v>675</v>
      </c>
      <c r="M57" s="337">
        <v>735</v>
      </c>
      <c r="N57" s="337">
        <v>237</v>
      </c>
    </row>
    <row r="58" spans="3:14" ht="14.25" customHeight="1">
      <c r="D58" s="605" t="s">
        <v>658</v>
      </c>
      <c r="E58" s="606"/>
      <c r="F58" s="338">
        <v>2</v>
      </c>
      <c r="G58" s="337">
        <v>2</v>
      </c>
      <c r="H58" s="337" t="s">
        <v>625</v>
      </c>
      <c r="I58" s="471"/>
      <c r="K58" s="473"/>
      <c r="L58" s="338"/>
      <c r="M58" s="337"/>
      <c r="N58" s="337"/>
    </row>
    <row r="59" spans="3:14" ht="14.25" customHeight="1">
      <c r="D59" s="605" t="s">
        <v>660</v>
      </c>
      <c r="E59" s="606"/>
      <c r="F59" s="338">
        <v>171</v>
      </c>
      <c r="G59" s="337">
        <v>172</v>
      </c>
      <c r="H59" s="337">
        <v>13</v>
      </c>
      <c r="I59" s="615" t="s">
        <v>653</v>
      </c>
      <c r="J59" s="605"/>
      <c r="K59" s="606"/>
      <c r="L59" s="338">
        <v>1</v>
      </c>
      <c r="M59" s="337">
        <v>1</v>
      </c>
      <c r="N59" s="337" t="s">
        <v>625</v>
      </c>
    </row>
    <row r="60" spans="3:14" ht="14.25" customHeight="1">
      <c r="C60" s="481"/>
      <c r="D60" s="628" t="s">
        <v>693</v>
      </c>
      <c r="E60" s="629"/>
      <c r="F60" s="338" t="s">
        <v>625</v>
      </c>
      <c r="G60" s="337">
        <v>1</v>
      </c>
      <c r="H60" s="337" t="s">
        <v>625</v>
      </c>
      <c r="I60" s="471"/>
      <c r="J60" s="605" t="s">
        <v>642</v>
      </c>
      <c r="K60" s="606"/>
      <c r="L60" s="338" t="s">
        <v>625</v>
      </c>
      <c r="M60" s="337" t="s">
        <v>625</v>
      </c>
      <c r="N60" s="337" t="s">
        <v>625</v>
      </c>
    </row>
    <row r="61" spans="3:14" ht="14.25" customHeight="1">
      <c r="C61" s="481"/>
      <c r="D61" s="605" t="s">
        <v>643</v>
      </c>
      <c r="E61" s="606"/>
      <c r="F61" s="338" t="s">
        <v>625</v>
      </c>
      <c r="G61" s="337" t="s">
        <v>625</v>
      </c>
      <c r="H61" s="337" t="s">
        <v>625</v>
      </c>
      <c r="I61" s="471"/>
      <c r="J61" s="605" t="s">
        <v>648</v>
      </c>
      <c r="K61" s="606"/>
      <c r="L61" s="337">
        <v>1</v>
      </c>
      <c r="M61" s="337">
        <v>1</v>
      </c>
      <c r="N61" s="337" t="s">
        <v>625</v>
      </c>
    </row>
    <row r="62" spans="3:14" ht="14.25" customHeight="1">
      <c r="C62" s="476"/>
      <c r="D62" s="630" t="s">
        <v>649</v>
      </c>
      <c r="E62" s="631"/>
      <c r="F62" s="427" t="s">
        <v>625</v>
      </c>
      <c r="G62" s="428" t="s">
        <v>625</v>
      </c>
      <c r="H62" s="428" t="s">
        <v>625</v>
      </c>
      <c r="I62" s="477"/>
      <c r="J62" s="630"/>
      <c r="K62" s="631"/>
      <c r="L62" s="427"/>
      <c r="M62" s="428"/>
      <c r="N62" s="428"/>
    </row>
    <row r="63" spans="3:14" ht="14.25" customHeight="1">
      <c r="C63" s="146" t="s">
        <v>670</v>
      </c>
      <c r="F63" s="472"/>
    </row>
    <row r="64" spans="3:14" ht="14.25" customHeight="1">
      <c r="C64" s="146" t="s">
        <v>694</v>
      </c>
    </row>
    <row r="65" spans="3:7" ht="14.25" customHeight="1">
      <c r="C65" s="146" t="s">
        <v>1199</v>
      </c>
      <c r="G65" s="472"/>
    </row>
    <row r="66" spans="3:7" ht="14.25" customHeight="1">
      <c r="C66" s="146" t="s">
        <v>1200</v>
      </c>
      <c r="F66" s="472"/>
    </row>
  </sheetData>
  <mergeCells count="104">
    <mergeCell ref="D60:E60"/>
    <mergeCell ref="J60:K60"/>
    <mergeCell ref="D61:E61"/>
    <mergeCell ref="J61:K61"/>
    <mergeCell ref="D62:E62"/>
    <mergeCell ref="J62:K62"/>
    <mergeCell ref="D57:E57"/>
    <mergeCell ref="J57:K57"/>
    <mergeCell ref="D58:E58"/>
    <mergeCell ref="D59:E59"/>
    <mergeCell ref="I59:K59"/>
    <mergeCell ref="D54:E54"/>
    <mergeCell ref="J54:K54"/>
    <mergeCell ref="D55:E55"/>
    <mergeCell ref="J55:K55"/>
    <mergeCell ref="D56:E56"/>
    <mergeCell ref="J56:K56"/>
    <mergeCell ref="J50:K50"/>
    <mergeCell ref="C51:E51"/>
    <mergeCell ref="J51:K51"/>
    <mergeCell ref="J52:K52"/>
    <mergeCell ref="C53:E53"/>
    <mergeCell ref="J53:K53"/>
    <mergeCell ref="C47:E47"/>
    <mergeCell ref="J47:K47"/>
    <mergeCell ref="C48:E48"/>
    <mergeCell ref="J48:K48"/>
    <mergeCell ref="C49:E49"/>
    <mergeCell ref="J49:K49"/>
    <mergeCell ref="L44:L45"/>
    <mergeCell ref="M44:M45"/>
    <mergeCell ref="N44:N45"/>
    <mergeCell ref="C46:E46"/>
    <mergeCell ref="J46:K46"/>
    <mergeCell ref="C44:E45"/>
    <mergeCell ref="F44:F45"/>
    <mergeCell ref="G44:G45"/>
    <mergeCell ref="H44:H45"/>
    <mergeCell ref="I44:K45"/>
    <mergeCell ref="L5:L6"/>
    <mergeCell ref="M5:M6"/>
    <mergeCell ref="N5:N6"/>
    <mergeCell ref="J7:J8"/>
    <mergeCell ref="C3:N3"/>
    <mergeCell ref="C5:E6"/>
    <mergeCell ref="F5:F6"/>
    <mergeCell ref="C7:E7"/>
    <mergeCell ref="J11:K11"/>
    <mergeCell ref="C12:E12"/>
    <mergeCell ref="J12:K12"/>
    <mergeCell ref="J13:K13"/>
    <mergeCell ref="G5:G6"/>
    <mergeCell ref="H5:H6"/>
    <mergeCell ref="I5:K6"/>
    <mergeCell ref="C8:E8"/>
    <mergeCell ref="C9:E9"/>
    <mergeCell ref="J9:K9"/>
    <mergeCell ref="C10:E10"/>
    <mergeCell ref="J10:K10"/>
    <mergeCell ref="D22:E22"/>
    <mergeCell ref="J22:K22"/>
    <mergeCell ref="D23:E23"/>
    <mergeCell ref="J23:K23"/>
    <mergeCell ref="C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7:E27"/>
    <mergeCell ref="I27:K27"/>
    <mergeCell ref="D28:D29"/>
    <mergeCell ref="J28:K28"/>
    <mergeCell ref="J29:K29"/>
    <mergeCell ref="D24:E24"/>
    <mergeCell ref="J24:K24"/>
    <mergeCell ref="D25:E25"/>
    <mergeCell ref="J25:K25"/>
    <mergeCell ref="D26:E26"/>
    <mergeCell ref="I26:K26"/>
    <mergeCell ref="D35:E35"/>
    <mergeCell ref="J35:K35"/>
    <mergeCell ref="D36:D37"/>
    <mergeCell ref="J36:K36"/>
    <mergeCell ref="D30:E30"/>
    <mergeCell ref="J30:K30"/>
    <mergeCell ref="D31:E31"/>
    <mergeCell ref="J31:K31"/>
    <mergeCell ref="D32:E32"/>
    <mergeCell ref="J32:K32"/>
    <mergeCell ref="D33:E33"/>
    <mergeCell ref="J33:K33"/>
    <mergeCell ref="D34:E34"/>
    <mergeCell ref="J34:K34"/>
  </mergeCells>
  <phoneticPr fontId="3"/>
  <pageMargins left="0.70866141732283472" right="0.70866141732283472" top="0.74803149606299213" bottom="0.74803149606299213"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E163D-1E1C-4387-A0DF-A2CC83D19487}">
  <dimension ref="A1:L69"/>
  <sheetViews>
    <sheetView zoomScaleNormal="100" workbookViewId="0"/>
  </sheetViews>
  <sheetFormatPr defaultColWidth="9" defaultRowHeight="13"/>
  <cols>
    <col min="1" max="2" width="4.6328125" style="349" customWidth="1"/>
    <col min="3" max="3" width="10" style="349" customWidth="1"/>
    <col min="4" max="4" width="2.26953125" style="349" customWidth="1"/>
    <col min="5" max="5" width="9.26953125" style="349" customWidth="1"/>
    <col min="6" max="6" width="8.7265625" style="349" customWidth="1"/>
    <col min="7" max="7" width="25.26953125" style="349" customWidth="1"/>
    <col min="8" max="8" width="10" style="349" customWidth="1"/>
    <col min="9" max="9" width="2.26953125" style="349" customWidth="1"/>
    <col min="10" max="10" width="9.26953125" style="349" customWidth="1"/>
    <col min="11" max="11" width="8.7265625" style="349" customWidth="1"/>
    <col min="12" max="12" width="25.26953125" style="349" customWidth="1"/>
    <col min="13" max="13" width="4.6328125" style="349" customWidth="1"/>
    <col min="14" max="16384" width="9" style="349"/>
  </cols>
  <sheetData>
    <row r="1" spans="1:12">
      <c r="A1" s="349">
        <v>2022</v>
      </c>
    </row>
    <row r="2" spans="1:12">
      <c r="A2" s="350" t="s">
        <v>364</v>
      </c>
      <c r="B2" s="350"/>
      <c r="C2" s="350"/>
      <c r="D2" s="350"/>
    </row>
    <row r="3" spans="1:12" ht="21" customHeight="1">
      <c r="C3" s="490" t="s">
        <v>420</v>
      </c>
      <c r="D3" s="490"/>
      <c r="E3" s="490"/>
      <c r="F3" s="490"/>
      <c r="G3" s="490"/>
      <c r="H3" s="490"/>
      <c r="I3" s="490"/>
      <c r="J3" s="490"/>
      <c r="K3" s="490"/>
      <c r="L3" s="490"/>
    </row>
    <row r="4" spans="1:12" ht="15" customHeight="1" thickBot="1"/>
    <row r="5" spans="1:12" ht="15" customHeight="1" thickTop="1">
      <c r="C5" s="491" t="s">
        <v>226</v>
      </c>
      <c r="D5" s="493" t="s">
        <v>227</v>
      </c>
      <c r="E5" s="494"/>
      <c r="F5" s="494"/>
      <c r="G5" s="494"/>
      <c r="H5" s="495" t="s">
        <v>226</v>
      </c>
      <c r="I5" s="493" t="s">
        <v>227</v>
      </c>
      <c r="J5" s="494"/>
      <c r="K5" s="494"/>
      <c r="L5" s="494"/>
    </row>
    <row r="6" spans="1:12" ht="55" customHeight="1">
      <c r="C6" s="492"/>
      <c r="D6" s="497" t="s">
        <v>228</v>
      </c>
      <c r="E6" s="498"/>
      <c r="F6" s="354" t="s">
        <v>229</v>
      </c>
      <c r="G6" s="352" t="s">
        <v>230</v>
      </c>
      <c r="H6" s="496"/>
      <c r="I6" s="499" t="s">
        <v>228</v>
      </c>
      <c r="J6" s="492"/>
      <c r="K6" s="354" t="s">
        <v>229</v>
      </c>
      <c r="L6" s="355" t="s">
        <v>230</v>
      </c>
    </row>
    <row r="7" spans="1:12">
      <c r="C7" s="356"/>
      <c r="D7" s="357"/>
      <c r="E7" s="358"/>
      <c r="F7" s="359"/>
      <c r="G7" s="360"/>
      <c r="H7" s="361"/>
      <c r="I7" s="357"/>
      <c r="J7" s="358"/>
      <c r="K7" s="359"/>
      <c r="L7" s="360"/>
    </row>
    <row r="8" spans="1:12">
      <c r="C8" s="362" t="s">
        <v>421</v>
      </c>
      <c r="D8" s="349" t="s">
        <v>304</v>
      </c>
      <c r="E8" s="363" t="s">
        <v>422</v>
      </c>
      <c r="F8" s="364" t="s">
        <v>331</v>
      </c>
      <c r="G8" s="365" t="s">
        <v>423</v>
      </c>
      <c r="H8" s="366" t="s">
        <v>27</v>
      </c>
      <c r="I8" s="349" t="s">
        <v>231</v>
      </c>
      <c r="J8" s="363" t="s">
        <v>424</v>
      </c>
      <c r="K8" s="364" t="s">
        <v>250</v>
      </c>
      <c r="L8" s="365"/>
    </row>
    <row r="9" spans="1:12">
      <c r="C9" s="128" t="s">
        <v>425</v>
      </c>
      <c r="E9" s="363" t="s">
        <v>426</v>
      </c>
      <c r="F9" s="364" t="s">
        <v>427</v>
      </c>
      <c r="G9" s="365" t="s">
        <v>428</v>
      </c>
      <c r="H9" s="129" t="s">
        <v>429</v>
      </c>
      <c r="J9" s="363" t="s">
        <v>430</v>
      </c>
      <c r="K9" s="364" t="s">
        <v>261</v>
      </c>
      <c r="L9" s="365" t="s">
        <v>431</v>
      </c>
    </row>
    <row r="10" spans="1:12">
      <c r="C10" s="362">
        <v>11100</v>
      </c>
      <c r="E10" s="363"/>
      <c r="F10" s="364"/>
      <c r="G10" s="365"/>
      <c r="H10" s="366">
        <v>11209</v>
      </c>
      <c r="I10" s="349" t="s">
        <v>304</v>
      </c>
      <c r="J10" s="363" t="s">
        <v>432</v>
      </c>
      <c r="K10" s="364" t="s">
        <v>246</v>
      </c>
      <c r="L10" s="365" t="s">
        <v>433</v>
      </c>
    </row>
    <row r="11" spans="1:12">
      <c r="C11" s="367"/>
      <c r="D11" s="368"/>
      <c r="E11" s="369"/>
      <c r="F11" s="370"/>
      <c r="G11" s="371"/>
      <c r="H11" s="372"/>
      <c r="I11" s="368"/>
      <c r="J11" s="369"/>
      <c r="K11" s="370"/>
      <c r="L11" s="371"/>
    </row>
    <row r="12" spans="1:12">
      <c r="C12" s="362"/>
      <c r="E12" s="363"/>
      <c r="F12" s="364"/>
      <c r="G12" s="365"/>
      <c r="H12" s="373"/>
      <c r="I12" s="374"/>
      <c r="J12" s="375"/>
      <c r="K12" s="376"/>
      <c r="L12" s="377"/>
    </row>
    <row r="13" spans="1:12">
      <c r="C13" s="362" t="s">
        <v>434</v>
      </c>
      <c r="D13" s="349" t="s">
        <v>435</v>
      </c>
      <c r="E13" s="363" t="s">
        <v>436</v>
      </c>
      <c r="F13" s="364" t="s">
        <v>250</v>
      </c>
      <c r="G13" s="365"/>
      <c r="H13" s="366" t="s">
        <v>28</v>
      </c>
      <c r="I13" s="349" t="s">
        <v>304</v>
      </c>
      <c r="J13" s="363" t="s">
        <v>437</v>
      </c>
      <c r="K13" s="364" t="s">
        <v>233</v>
      </c>
      <c r="L13" s="365" t="s">
        <v>438</v>
      </c>
    </row>
    <row r="14" spans="1:12">
      <c r="C14" s="128" t="s">
        <v>439</v>
      </c>
      <c r="D14" s="349" t="s">
        <v>231</v>
      </c>
      <c r="E14" s="363" t="s">
        <v>440</v>
      </c>
      <c r="F14" s="364" t="s">
        <v>261</v>
      </c>
      <c r="G14" s="365" t="s">
        <v>441</v>
      </c>
      <c r="H14" s="129" t="s">
        <v>442</v>
      </c>
      <c r="J14" s="363"/>
      <c r="K14" s="364"/>
      <c r="L14" s="365" t="s">
        <v>443</v>
      </c>
    </row>
    <row r="15" spans="1:12">
      <c r="C15" s="362">
        <v>11201</v>
      </c>
      <c r="E15" s="363" t="s">
        <v>444</v>
      </c>
      <c r="F15" s="364" t="s">
        <v>246</v>
      </c>
      <c r="G15" s="365" t="s">
        <v>445</v>
      </c>
      <c r="H15" s="366">
        <v>11210</v>
      </c>
      <c r="J15" s="363"/>
      <c r="K15" s="364"/>
      <c r="L15" s="365"/>
    </row>
    <row r="16" spans="1:12">
      <c r="C16" s="362"/>
      <c r="E16" s="363"/>
      <c r="F16" s="364"/>
      <c r="G16" s="365" t="s">
        <v>446</v>
      </c>
      <c r="H16" s="372"/>
      <c r="I16" s="368"/>
      <c r="J16" s="369"/>
      <c r="K16" s="370"/>
      <c r="L16" s="371"/>
    </row>
    <row r="17" spans="3:12">
      <c r="C17" s="362"/>
      <c r="E17" s="363"/>
      <c r="F17" s="364"/>
      <c r="G17" s="365" t="s">
        <v>447</v>
      </c>
      <c r="H17" s="373"/>
      <c r="I17" s="374"/>
      <c r="J17" s="375"/>
      <c r="K17" s="376"/>
      <c r="L17" s="377"/>
    </row>
    <row r="18" spans="3:12">
      <c r="C18" s="362"/>
      <c r="E18" s="363" t="s">
        <v>448</v>
      </c>
      <c r="F18" s="364" t="s">
        <v>239</v>
      </c>
      <c r="G18" s="365" t="s">
        <v>449</v>
      </c>
      <c r="H18" s="366" t="s">
        <v>30</v>
      </c>
      <c r="I18" s="349" t="s">
        <v>304</v>
      </c>
      <c r="J18" s="363" t="s">
        <v>450</v>
      </c>
      <c r="K18" s="364" t="s">
        <v>331</v>
      </c>
      <c r="L18" s="365" t="s">
        <v>451</v>
      </c>
    </row>
    <row r="19" spans="3:12">
      <c r="C19" s="367"/>
      <c r="D19" s="368"/>
      <c r="E19" s="369"/>
      <c r="F19" s="370"/>
      <c r="G19" s="371"/>
      <c r="H19" s="129" t="s">
        <v>452</v>
      </c>
      <c r="J19" s="363"/>
      <c r="K19" s="364"/>
      <c r="L19" s="365"/>
    </row>
    <row r="20" spans="3:12">
      <c r="C20" s="378"/>
      <c r="D20" s="374"/>
      <c r="E20" s="375"/>
      <c r="F20" s="376"/>
      <c r="G20" s="377"/>
      <c r="H20" s="366">
        <v>11211</v>
      </c>
      <c r="J20" s="363"/>
      <c r="K20" s="364"/>
      <c r="L20" s="365"/>
    </row>
    <row r="21" spans="3:12">
      <c r="C21" s="362" t="s">
        <v>453</v>
      </c>
      <c r="D21" s="349" t="s">
        <v>304</v>
      </c>
      <c r="E21" s="363" t="s">
        <v>330</v>
      </c>
      <c r="F21" s="364" t="s">
        <v>233</v>
      </c>
      <c r="G21" s="365" t="s">
        <v>454</v>
      </c>
      <c r="H21" s="372"/>
      <c r="I21" s="368"/>
      <c r="J21" s="369"/>
      <c r="K21" s="370"/>
      <c r="L21" s="371"/>
    </row>
    <row r="22" spans="3:12">
      <c r="C22" s="128" t="s">
        <v>455</v>
      </c>
      <c r="E22" s="363" t="s">
        <v>456</v>
      </c>
      <c r="F22" s="364" t="s">
        <v>261</v>
      </c>
      <c r="G22" s="365" t="s">
        <v>457</v>
      </c>
      <c r="H22" s="373"/>
      <c r="I22" s="374"/>
      <c r="J22" s="375"/>
      <c r="K22" s="376"/>
      <c r="L22" s="377"/>
    </row>
    <row r="23" spans="3:12">
      <c r="C23" s="362">
        <v>11202</v>
      </c>
      <c r="E23" s="363"/>
      <c r="F23" s="364"/>
      <c r="G23" s="365"/>
      <c r="H23" s="366" t="s">
        <v>33</v>
      </c>
      <c r="I23" s="349" t="s">
        <v>231</v>
      </c>
      <c r="J23" s="363" t="s">
        <v>458</v>
      </c>
      <c r="K23" s="364" t="s">
        <v>233</v>
      </c>
      <c r="L23" s="365" t="s">
        <v>459</v>
      </c>
    </row>
    <row r="24" spans="3:12" ht="22">
      <c r="C24" s="367"/>
      <c r="D24" s="368"/>
      <c r="E24" s="369"/>
      <c r="F24" s="370"/>
      <c r="G24" s="371"/>
      <c r="H24" s="130" t="s">
        <v>460</v>
      </c>
      <c r="J24" s="363"/>
      <c r="K24" s="131" t="s">
        <v>461</v>
      </c>
      <c r="L24" s="365" t="s">
        <v>462</v>
      </c>
    </row>
    <row r="25" spans="3:12">
      <c r="C25" s="378"/>
      <c r="D25" s="374"/>
      <c r="E25" s="375"/>
      <c r="F25" s="376"/>
      <c r="G25" s="377"/>
      <c r="H25" s="366">
        <v>11212</v>
      </c>
      <c r="J25" s="363" t="s">
        <v>268</v>
      </c>
      <c r="K25" s="364" t="s">
        <v>239</v>
      </c>
      <c r="L25" s="365" t="s">
        <v>463</v>
      </c>
    </row>
    <row r="26" spans="3:12">
      <c r="C26" s="362" t="s">
        <v>464</v>
      </c>
      <c r="D26" s="349" t="s">
        <v>231</v>
      </c>
      <c r="E26" s="363" t="s">
        <v>327</v>
      </c>
      <c r="F26" s="364" t="s">
        <v>233</v>
      </c>
      <c r="G26" s="365" t="s">
        <v>465</v>
      </c>
      <c r="H26" s="366"/>
      <c r="J26" s="363" t="s">
        <v>238</v>
      </c>
      <c r="K26" s="364" t="s">
        <v>246</v>
      </c>
      <c r="L26" s="365" t="s">
        <v>466</v>
      </c>
    </row>
    <row r="27" spans="3:12" ht="22">
      <c r="C27" s="128" t="s">
        <v>467</v>
      </c>
      <c r="E27" s="363"/>
      <c r="F27" s="131" t="s">
        <v>468</v>
      </c>
      <c r="G27" s="365" t="s">
        <v>469</v>
      </c>
      <c r="H27" s="366"/>
      <c r="J27" s="363"/>
      <c r="K27" s="364"/>
      <c r="L27" s="365" t="s">
        <v>243</v>
      </c>
    </row>
    <row r="28" spans="3:12">
      <c r="C28" s="362">
        <v>11203</v>
      </c>
      <c r="E28" s="363" t="s">
        <v>470</v>
      </c>
      <c r="F28" s="364" t="s">
        <v>261</v>
      </c>
      <c r="G28" s="365" t="s">
        <v>471</v>
      </c>
      <c r="H28" s="366"/>
      <c r="J28" s="363" t="s">
        <v>472</v>
      </c>
      <c r="K28" s="364" t="s">
        <v>246</v>
      </c>
      <c r="L28" s="365" t="s">
        <v>473</v>
      </c>
    </row>
    <row r="29" spans="3:12">
      <c r="C29" s="362"/>
      <c r="E29" s="363"/>
      <c r="F29" s="364"/>
      <c r="G29" s="365" t="s">
        <v>474</v>
      </c>
      <c r="H29" s="366"/>
      <c r="J29" s="363" t="s">
        <v>475</v>
      </c>
      <c r="K29" s="364" t="s">
        <v>246</v>
      </c>
      <c r="L29" s="365" t="s">
        <v>476</v>
      </c>
    </row>
    <row r="30" spans="3:12">
      <c r="C30" s="362"/>
      <c r="E30" s="363" t="s">
        <v>477</v>
      </c>
      <c r="F30" s="364" t="s">
        <v>269</v>
      </c>
      <c r="G30" s="365" t="s">
        <v>478</v>
      </c>
      <c r="H30" s="366"/>
      <c r="J30" s="363"/>
      <c r="K30" s="364"/>
      <c r="L30" s="365" t="s">
        <v>479</v>
      </c>
    </row>
    <row r="31" spans="3:12">
      <c r="C31" s="362"/>
      <c r="E31" s="363" t="s">
        <v>480</v>
      </c>
      <c r="F31" s="364" t="s">
        <v>239</v>
      </c>
      <c r="G31" s="365" t="s">
        <v>481</v>
      </c>
      <c r="H31" s="372"/>
      <c r="I31" s="368"/>
      <c r="J31" s="369"/>
      <c r="K31" s="370"/>
      <c r="L31" s="371"/>
    </row>
    <row r="32" spans="3:12">
      <c r="C32" s="362"/>
      <c r="E32" s="363"/>
      <c r="F32" s="364"/>
      <c r="G32" s="365" t="s">
        <v>482</v>
      </c>
      <c r="H32" s="373"/>
      <c r="I32" s="374"/>
      <c r="J32" s="375"/>
      <c r="K32" s="376"/>
      <c r="L32" s="377"/>
    </row>
    <row r="33" spans="3:12">
      <c r="C33" s="362"/>
      <c r="E33" s="363" t="s">
        <v>483</v>
      </c>
      <c r="F33" s="364" t="s">
        <v>261</v>
      </c>
      <c r="G33" s="365" t="s">
        <v>484</v>
      </c>
      <c r="H33" s="366" t="s">
        <v>35</v>
      </c>
      <c r="I33" s="349" t="s">
        <v>304</v>
      </c>
      <c r="J33" s="363" t="s">
        <v>330</v>
      </c>
      <c r="K33" s="364" t="s">
        <v>331</v>
      </c>
      <c r="L33" s="365" t="s">
        <v>485</v>
      </c>
    </row>
    <row r="34" spans="3:12">
      <c r="C34" s="362"/>
      <c r="E34" s="363" t="s">
        <v>486</v>
      </c>
      <c r="F34" s="364" t="s">
        <v>239</v>
      </c>
      <c r="G34" s="365" t="s">
        <v>487</v>
      </c>
      <c r="H34" s="129" t="s">
        <v>488</v>
      </c>
      <c r="J34" s="363"/>
      <c r="K34" s="364"/>
      <c r="L34" s="365"/>
    </row>
    <row r="35" spans="3:12">
      <c r="C35" s="362"/>
      <c r="E35" s="363"/>
      <c r="F35" s="364"/>
      <c r="G35" s="365" t="s">
        <v>489</v>
      </c>
      <c r="H35" s="366">
        <v>11214</v>
      </c>
      <c r="J35" s="363"/>
      <c r="K35" s="364"/>
      <c r="L35" s="365"/>
    </row>
    <row r="36" spans="3:12">
      <c r="C36" s="362"/>
      <c r="E36" s="363" t="s">
        <v>490</v>
      </c>
      <c r="F36" s="364" t="s">
        <v>239</v>
      </c>
      <c r="G36" s="365" t="s">
        <v>491</v>
      </c>
      <c r="H36" s="372"/>
      <c r="I36" s="368"/>
      <c r="J36" s="369"/>
      <c r="K36" s="370"/>
      <c r="L36" s="371"/>
    </row>
    <row r="37" spans="3:12">
      <c r="C37" s="362"/>
      <c r="E37" s="363" t="s">
        <v>492</v>
      </c>
      <c r="F37" s="364" t="s">
        <v>261</v>
      </c>
      <c r="G37" s="365" t="s">
        <v>493</v>
      </c>
      <c r="H37" s="373"/>
      <c r="I37" s="374"/>
      <c r="J37" s="375"/>
      <c r="K37" s="376"/>
      <c r="L37" s="377"/>
    </row>
    <row r="38" spans="3:12">
      <c r="C38" s="362"/>
      <c r="E38" s="363" t="s">
        <v>494</v>
      </c>
      <c r="F38" s="364" t="s">
        <v>239</v>
      </c>
      <c r="G38" s="365" t="s">
        <v>495</v>
      </c>
      <c r="H38" s="366" t="s">
        <v>37</v>
      </c>
      <c r="I38" s="349" t="s">
        <v>231</v>
      </c>
      <c r="J38" s="363" t="s">
        <v>458</v>
      </c>
      <c r="K38" s="364" t="s">
        <v>233</v>
      </c>
      <c r="L38" s="365" t="s">
        <v>496</v>
      </c>
    </row>
    <row r="39" spans="3:12" ht="22">
      <c r="C39" s="362"/>
      <c r="E39" s="363" t="s">
        <v>497</v>
      </c>
      <c r="F39" s="364" t="s">
        <v>246</v>
      </c>
      <c r="G39" s="365" t="s">
        <v>498</v>
      </c>
      <c r="H39" s="129" t="s">
        <v>499</v>
      </c>
      <c r="J39" s="363"/>
      <c r="K39" s="131" t="s">
        <v>461</v>
      </c>
      <c r="L39" s="365" t="s">
        <v>500</v>
      </c>
    </row>
    <row r="40" spans="3:12">
      <c r="C40" s="362"/>
      <c r="D40" s="349" t="s">
        <v>304</v>
      </c>
      <c r="E40" s="363" t="s">
        <v>501</v>
      </c>
      <c r="F40" s="364" t="s">
        <v>261</v>
      </c>
      <c r="G40" s="365" t="s">
        <v>502</v>
      </c>
      <c r="H40" s="366">
        <v>11215</v>
      </c>
      <c r="J40" s="363" t="s">
        <v>503</v>
      </c>
      <c r="K40" s="364" t="s">
        <v>239</v>
      </c>
      <c r="L40" s="365" t="s">
        <v>504</v>
      </c>
    </row>
    <row r="41" spans="3:12">
      <c r="C41" s="367"/>
      <c r="D41" s="368"/>
      <c r="E41" s="369"/>
      <c r="F41" s="370"/>
      <c r="G41" s="371"/>
      <c r="H41" s="372"/>
      <c r="I41" s="368"/>
      <c r="J41" s="369"/>
      <c r="K41" s="370"/>
      <c r="L41" s="371"/>
    </row>
    <row r="42" spans="3:12">
      <c r="C42" s="378"/>
      <c r="D42" s="374"/>
      <c r="E42" s="375"/>
      <c r="F42" s="376"/>
      <c r="G42" s="377"/>
      <c r="H42" s="373"/>
      <c r="I42" s="374"/>
      <c r="J42" s="375"/>
      <c r="K42" s="376"/>
      <c r="L42" s="377"/>
    </row>
    <row r="43" spans="3:12">
      <c r="C43" s="362" t="s">
        <v>22</v>
      </c>
      <c r="D43" s="349" t="s">
        <v>231</v>
      </c>
      <c r="E43" s="363" t="s">
        <v>505</v>
      </c>
      <c r="F43" s="364" t="s">
        <v>250</v>
      </c>
      <c r="G43" s="365"/>
      <c r="H43" s="366" t="s">
        <v>39</v>
      </c>
      <c r="I43" s="349" t="s">
        <v>231</v>
      </c>
      <c r="J43" s="363" t="s">
        <v>506</v>
      </c>
      <c r="K43" s="364" t="s">
        <v>233</v>
      </c>
      <c r="L43" s="365" t="s">
        <v>507</v>
      </c>
    </row>
    <row r="44" spans="3:12" ht="22">
      <c r="C44" s="128" t="s">
        <v>508</v>
      </c>
      <c r="E44" s="363" t="s">
        <v>509</v>
      </c>
      <c r="F44" s="364" t="s">
        <v>510</v>
      </c>
      <c r="G44" s="365" t="s">
        <v>511</v>
      </c>
      <c r="H44" s="129" t="s">
        <v>512</v>
      </c>
      <c r="J44" s="363"/>
      <c r="K44" s="131" t="s">
        <v>461</v>
      </c>
      <c r="L44" s="365" t="s">
        <v>513</v>
      </c>
    </row>
    <row r="45" spans="3:12">
      <c r="C45" s="362">
        <v>11206</v>
      </c>
      <c r="E45" s="363" t="s">
        <v>514</v>
      </c>
      <c r="F45" s="364" t="s">
        <v>246</v>
      </c>
      <c r="G45" s="365" t="s">
        <v>515</v>
      </c>
      <c r="H45" s="366">
        <v>11216</v>
      </c>
      <c r="J45" s="363"/>
      <c r="K45" s="364"/>
      <c r="L45" s="365" t="s">
        <v>516</v>
      </c>
    </row>
    <row r="46" spans="3:12">
      <c r="C46" s="362"/>
      <c r="E46" s="363" t="s">
        <v>232</v>
      </c>
      <c r="F46" s="364" t="s">
        <v>246</v>
      </c>
      <c r="G46" s="365" t="s">
        <v>517</v>
      </c>
      <c r="H46" s="366"/>
      <c r="J46" s="379" t="s">
        <v>518</v>
      </c>
      <c r="K46" s="364" t="s">
        <v>233</v>
      </c>
      <c r="L46" s="365" t="s">
        <v>519</v>
      </c>
    </row>
    <row r="47" spans="3:12">
      <c r="C47" s="362"/>
      <c r="E47" s="363" t="s">
        <v>520</v>
      </c>
      <c r="F47" s="364" t="s">
        <v>246</v>
      </c>
      <c r="G47" s="365" t="s">
        <v>521</v>
      </c>
      <c r="H47" s="366"/>
      <c r="J47" s="363"/>
      <c r="K47" s="364"/>
      <c r="L47" s="365" t="s">
        <v>522</v>
      </c>
    </row>
    <row r="48" spans="3:12">
      <c r="C48" s="362"/>
      <c r="E48" s="363" t="s">
        <v>523</v>
      </c>
      <c r="F48" s="364" t="s">
        <v>246</v>
      </c>
      <c r="G48" s="365" t="s">
        <v>524</v>
      </c>
      <c r="H48" s="366"/>
      <c r="J48" s="363" t="s">
        <v>525</v>
      </c>
      <c r="K48" s="364" t="s">
        <v>261</v>
      </c>
      <c r="L48" s="365" t="s">
        <v>526</v>
      </c>
    </row>
    <row r="49" spans="3:12">
      <c r="C49" s="362"/>
      <c r="E49" s="363" t="s">
        <v>527</v>
      </c>
      <c r="F49" s="364" t="s">
        <v>239</v>
      </c>
      <c r="G49" s="365" t="s">
        <v>528</v>
      </c>
      <c r="H49" s="366"/>
      <c r="J49" s="380" t="s">
        <v>246</v>
      </c>
      <c r="K49" s="364" t="s">
        <v>239</v>
      </c>
      <c r="L49" s="365" t="s">
        <v>529</v>
      </c>
    </row>
    <row r="50" spans="3:12">
      <c r="C50" s="362"/>
      <c r="E50" s="363"/>
      <c r="F50" s="364"/>
      <c r="G50" s="365" t="s">
        <v>530</v>
      </c>
      <c r="H50" s="372"/>
      <c r="I50" s="368"/>
      <c r="J50" s="369"/>
      <c r="K50" s="370"/>
      <c r="L50" s="371"/>
    </row>
    <row r="51" spans="3:12">
      <c r="C51" s="362"/>
      <c r="E51" s="363" t="s">
        <v>531</v>
      </c>
      <c r="F51" s="364" t="s">
        <v>246</v>
      </c>
      <c r="G51" s="365" t="s">
        <v>532</v>
      </c>
      <c r="H51" s="373"/>
      <c r="I51" s="374"/>
      <c r="J51" s="375"/>
      <c r="K51" s="376"/>
      <c r="L51" s="377"/>
    </row>
    <row r="52" spans="3:12">
      <c r="C52" s="362"/>
      <c r="E52" s="363" t="s">
        <v>533</v>
      </c>
      <c r="F52" s="364" t="s">
        <v>261</v>
      </c>
      <c r="G52" s="365" t="s">
        <v>534</v>
      </c>
      <c r="H52" s="366" t="s">
        <v>40</v>
      </c>
      <c r="I52" s="349" t="s">
        <v>231</v>
      </c>
      <c r="J52" s="363" t="s">
        <v>458</v>
      </c>
      <c r="K52" s="364" t="s">
        <v>233</v>
      </c>
      <c r="L52" s="365" t="s">
        <v>535</v>
      </c>
    </row>
    <row r="53" spans="3:12">
      <c r="C53" s="362"/>
      <c r="E53" s="363" t="s">
        <v>536</v>
      </c>
      <c r="F53" s="364" t="s">
        <v>239</v>
      </c>
      <c r="G53" s="365" t="s">
        <v>537</v>
      </c>
      <c r="H53" s="129" t="s">
        <v>538</v>
      </c>
      <c r="J53" s="363"/>
      <c r="K53" s="364"/>
      <c r="L53" s="365" t="s">
        <v>539</v>
      </c>
    </row>
    <row r="54" spans="3:12">
      <c r="C54" s="362"/>
      <c r="E54" s="363" t="s">
        <v>540</v>
      </c>
      <c r="F54" s="364" t="s">
        <v>246</v>
      </c>
      <c r="G54" s="365" t="s">
        <v>541</v>
      </c>
      <c r="H54" s="366">
        <v>11217</v>
      </c>
      <c r="J54" s="363" t="s">
        <v>542</v>
      </c>
      <c r="K54" s="364" t="s">
        <v>261</v>
      </c>
      <c r="L54" s="365" t="s">
        <v>543</v>
      </c>
    </row>
    <row r="55" spans="3:12" ht="22">
      <c r="C55" s="362"/>
      <c r="E55" s="363" t="s">
        <v>544</v>
      </c>
      <c r="F55" s="364" t="s">
        <v>246</v>
      </c>
      <c r="G55" s="365" t="s">
        <v>545</v>
      </c>
      <c r="H55" s="366"/>
      <c r="J55" s="363"/>
      <c r="K55" s="131" t="s">
        <v>461</v>
      </c>
      <c r="L55" s="365"/>
    </row>
    <row r="56" spans="3:12">
      <c r="C56" s="362"/>
      <c r="E56" s="363" t="s">
        <v>546</v>
      </c>
      <c r="F56" s="364" t="s">
        <v>246</v>
      </c>
      <c r="G56" s="365" t="s">
        <v>547</v>
      </c>
      <c r="H56" s="366"/>
      <c r="I56" s="349" t="s">
        <v>304</v>
      </c>
      <c r="J56" s="363" t="s">
        <v>330</v>
      </c>
      <c r="K56" s="364" t="s">
        <v>427</v>
      </c>
      <c r="L56" s="365" t="s">
        <v>548</v>
      </c>
    </row>
    <row r="57" spans="3:12">
      <c r="C57" s="362"/>
      <c r="D57" s="349" t="s">
        <v>304</v>
      </c>
      <c r="E57" s="363" t="s">
        <v>549</v>
      </c>
      <c r="F57" s="364" t="s">
        <v>427</v>
      </c>
      <c r="G57" s="365" t="s">
        <v>550</v>
      </c>
      <c r="H57" s="372"/>
      <c r="I57" s="368"/>
      <c r="J57" s="369"/>
      <c r="K57" s="370"/>
      <c r="L57" s="371"/>
    </row>
    <row r="58" spans="3:12">
      <c r="C58" s="367"/>
      <c r="D58" s="368"/>
      <c r="E58" s="369"/>
      <c r="F58" s="370"/>
      <c r="G58" s="371"/>
      <c r="H58" s="373"/>
      <c r="I58" s="374"/>
      <c r="J58" s="375"/>
      <c r="K58" s="376"/>
      <c r="L58" s="377"/>
    </row>
    <row r="59" spans="3:12">
      <c r="C59" s="378"/>
      <c r="D59" s="374"/>
      <c r="E59" s="375"/>
      <c r="F59" s="376"/>
      <c r="G59" s="377"/>
      <c r="H59" s="366" t="s">
        <v>43</v>
      </c>
      <c r="I59" s="349" t="s">
        <v>304</v>
      </c>
      <c r="J59" s="363" t="s">
        <v>549</v>
      </c>
      <c r="K59" s="364" t="s">
        <v>331</v>
      </c>
      <c r="L59" s="365" t="s">
        <v>551</v>
      </c>
    </row>
    <row r="60" spans="3:12">
      <c r="C60" s="362" t="s">
        <v>24</v>
      </c>
      <c r="D60" s="349" t="s">
        <v>304</v>
      </c>
      <c r="E60" s="363" t="s">
        <v>426</v>
      </c>
      <c r="F60" s="364" t="s">
        <v>331</v>
      </c>
      <c r="G60" s="365" t="s">
        <v>552</v>
      </c>
      <c r="H60" s="129" t="s">
        <v>553</v>
      </c>
      <c r="J60" s="363"/>
      <c r="K60" s="364"/>
      <c r="L60" s="365" t="s">
        <v>554</v>
      </c>
    </row>
    <row r="61" spans="3:12">
      <c r="C61" s="128" t="s">
        <v>555</v>
      </c>
      <c r="E61" s="363"/>
      <c r="F61" s="364"/>
      <c r="G61" s="365" t="s">
        <v>556</v>
      </c>
      <c r="H61" s="366">
        <v>11218</v>
      </c>
      <c r="J61" s="363" t="s">
        <v>557</v>
      </c>
      <c r="K61" s="364" t="s">
        <v>239</v>
      </c>
      <c r="L61" s="365" t="s">
        <v>558</v>
      </c>
    </row>
    <row r="62" spans="3:12">
      <c r="C62" s="362">
        <v>11207</v>
      </c>
      <c r="E62" s="363"/>
      <c r="F62" s="364"/>
      <c r="G62" s="365"/>
      <c r="H62" s="366"/>
      <c r="J62" s="363"/>
      <c r="K62" s="364"/>
      <c r="L62" s="365" t="s">
        <v>559</v>
      </c>
    </row>
    <row r="63" spans="3:12">
      <c r="C63" s="367"/>
      <c r="D63" s="368"/>
      <c r="E63" s="369"/>
      <c r="F63" s="370"/>
      <c r="G63" s="371"/>
      <c r="H63" s="366"/>
      <c r="J63" s="363"/>
      <c r="K63" s="364"/>
      <c r="L63" s="365" t="s">
        <v>560</v>
      </c>
    </row>
    <row r="64" spans="3:12">
      <c r="C64" s="378"/>
      <c r="D64" s="374"/>
      <c r="E64" s="375"/>
      <c r="F64" s="376"/>
      <c r="G64" s="377"/>
      <c r="H64" s="366"/>
      <c r="J64" s="363"/>
      <c r="K64" s="364"/>
      <c r="L64" s="365" t="s">
        <v>561</v>
      </c>
    </row>
    <row r="65" spans="3:12">
      <c r="C65" s="362" t="s">
        <v>26</v>
      </c>
      <c r="D65" s="349" t="s">
        <v>231</v>
      </c>
      <c r="E65" s="363" t="s">
        <v>562</v>
      </c>
      <c r="F65" s="364" t="s">
        <v>250</v>
      </c>
      <c r="G65" s="365"/>
      <c r="H65" s="366"/>
      <c r="J65" s="363"/>
      <c r="K65" s="364"/>
      <c r="L65" s="365" t="s">
        <v>563</v>
      </c>
    </row>
    <row r="66" spans="3:12">
      <c r="C66" s="128" t="s">
        <v>564</v>
      </c>
      <c r="E66" s="363" t="s">
        <v>444</v>
      </c>
      <c r="F66" s="364" t="s">
        <v>261</v>
      </c>
      <c r="G66" s="381" t="s">
        <v>758</v>
      </c>
      <c r="H66" s="366"/>
      <c r="J66" s="363"/>
      <c r="K66" s="364"/>
      <c r="L66" s="365"/>
    </row>
    <row r="67" spans="3:12">
      <c r="C67" s="362">
        <v>11208</v>
      </c>
      <c r="E67" s="363"/>
      <c r="F67" s="364"/>
      <c r="G67" s="365"/>
      <c r="H67" s="366"/>
      <c r="J67" s="363"/>
      <c r="K67" s="364"/>
      <c r="L67" s="365"/>
    </row>
    <row r="68" spans="3:12">
      <c r="C68" s="382"/>
      <c r="D68" s="383"/>
      <c r="E68" s="384"/>
      <c r="F68" s="385"/>
      <c r="G68" s="386"/>
      <c r="H68" s="387"/>
      <c r="I68" s="383"/>
      <c r="J68" s="384"/>
      <c r="K68" s="385"/>
      <c r="L68" s="386"/>
    </row>
    <row r="69" spans="3:12">
      <c r="C69" s="349" t="s">
        <v>565</v>
      </c>
    </row>
  </sheetData>
  <mergeCells count="7">
    <mergeCell ref="C3:L3"/>
    <mergeCell ref="C5:C6"/>
    <mergeCell ref="D5:G5"/>
    <mergeCell ref="H5:H6"/>
    <mergeCell ref="I5:L5"/>
    <mergeCell ref="D6:E6"/>
    <mergeCell ref="I6:J6"/>
  </mergeCells>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CA743-8D63-4AEE-A6FC-6372232D6995}">
  <dimension ref="A1:K17"/>
  <sheetViews>
    <sheetView zoomScaleNormal="100" workbookViewId="0"/>
  </sheetViews>
  <sheetFormatPr defaultColWidth="9" defaultRowHeight="13"/>
  <cols>
    <col min="1" max="2" width="4.6328125" style="146" customWidth="1"/>
    <col min="3" max="3" width="14.36328125" style="146" customWidth="1"/>
    <col min="4" max="9" width="16" style="146" customWidth="1"/>
    <col min="10" max="10" width="4.6328125" style="146" customWidth="1"/>
    <col min="11" max="16384" width="9" style="146"/>
  </cols>
  <sheetData>
    <row r="1" spans="1:11">
      <c r="A1" s="146">
        <v>2022</v>
      </c>
      <c r="K1" s="482"/>
    </row>
    <row r="2" spans="1:11">
      <c r="A2" s="328" t="s">
        <v>364</v>
      </c>
      <c r="B2" s="328"/>
      <c r="C2" s="328"/>
    </row>
    <row r="3" spans="1:11" ht="21">
      <c r="C3" s="504" t="s">
        <v>673</v>
      </c>
      <c r="D3" s="504"/>
      <c r="E3" s="504"/>
      <c r="F3" s="504"/>
      <c r="G3" s="504"/>
      <c r="H3" s="504"/>
      <c r="I3" s="504"/>
    </row>
    <row r="4" spans="1:11" ht="13.5" thickBot="1">
      <c r="I4" s="200" t="s">
        <v>611</v>
      </c>
    </row>
    <row r="5" spans="1:11" s="199" customFormat="1" ht="18" customHeight="1" thickTop="1">
      <c r="A5" s="146"/>
      <c r="B5" s="146"/>
      <c r="C5" s="505" t="s">
        <v>100</v>
      </c>
      <c r="D5" s="521" t="s">
        <v>674</v>
      </c>
      <c r="E5" s="522"/>
      <c r="F5" s="523"/>
      <c r="G5" s="521" t="s">
        <v>675</v>
      </c>
      <c r="H5" s="522"/>
      <c r="I5" s="522"/>
    </row>
    <row r="6" spans="1:11" s="199" customFormat="1" ht="18" customHeight="1">
      <c r="A6" s="146"/>
      <c r="B6" s="146"/>
      <c r="C6" s="506"/>
      <c r="D6" s="346" t="s">
        <v>403</v>
      </c>
      <c r="E6" s="207" t="s">
        <v>405</v>
      </c>
      <c r="F6" s="205" t="s">
        <v>407</v>
      </c>
      <c r="G6" s="346" t="s">
        <v>403</v>
      </c>
      <c r="H6" s="207" t="s">
        <v>405</v>
      </c>
      <c r="I6" s="346" t="s">
        <v>407</v>
      </c>
    </row>
    <row r="7" spans="1:11" ht="18" customHeight="1">
      <c r="C7" s="152" t="s">
        <v>107</v>
      </c>
      <c r="D7" s="397">
        <v>39015</v>
      </c>
      <c r="E7" s="337">
        <v>39390</v>
      </c>
      <c r="F7" s="337">
        <v>2361</v>
      </c>
      <c r="G7" s="398">
        <v>7430</v>
      </c>
      <c r="H7" s="337">
        <v>7238</v>
      </c>
      <c r="I7" s="337">
        <v>3589</v>
      </c>
    </row>
    <row r="8" spans="1:11" ht="18" customHeight="1">
      <c r="C8" s="152" t="s">
        <v>1130</v>
      </c>
      <c r="D8" s="397">
        <v>40734</v>
      </c>
      <c r="E8" s="337">
        <v>40100</v>
      </c>
      <c r="F8" s="398">
        <v>2995</v>
      </c>
      <c r="G8" s="398">
        <v>7483</v>
      </c>
      <c r="H8" s="398">
        <v>7285</v>
      </c>
      <c r="I8" s="398">
        <v>3787</v>
      </c>
    </row>
    <row r="9" spans="1:11" ht="18" customHeight="1">
      <c r="C9" s="152" t="s">
        <v>676</v>
      </c>
      <c r="D9" s="398">
        <v>42548</v>
      </c>
      <c r="E9" s="398">
        <v>42497</v>
      </c>
      <c r="F9" s="398">
        <v>3046</v>
      </c>
      <c r="G9" s="337">
        <v>7400</v>
      </c>
      <c r="H9" s="398">
        <v>7105</v>
      </c>
      <c r="I9" s="337">
        <v>4082</v>
      </c>
    </row>
    <row r="10" spans="1:11" ht="18" customHeight="1">
      <c r="C10" s="95" t="s">
        <v>1201</v>
      </c>
      <c r="D10" s="398">
        <v>41628</v>
      </c>
      <c r="E10" s="483">
        <v>41324</v>
      </c>
      <c r="F10" s="483">
        <v>3350</v>
      </c>
      <c r="G10" s="398">
        <v>6893</v>
      </c>
      <c r="H10" s="483">
        <v>5834</v>
      </c>
      <c r="I10" s="483">
        <v>5141</v>
      </c>
    </row>
    <row r="11" spans="1:11" ht="18" customHeight="1">
      <c r="C11" s="96" t="s">
        <v>677</v>
      </c>
      <c r="D11" s="31">
        <v>44481</v>
      </c>
      <c r="E11" s="31">
        <v>44676</v>
      </c>
      <c r="F11" s="31">
        <v>3155</v>
      </c>
      <c r="G11" s="31">
        <v>7159</v>
      </c>
      <c r="H11" s="31">
        <v>8243</v>
      </c>
      <c r="I11" s="31">
        <v>4057</v>
      </c>
    </row>
    <row r="12" spans="1:11" ht="20.149999999999999" customHeight="1">
      <c r="C12" s="146" t="s">
        <v>678</v>
      </c>
      <c r="E12" s="434"/>
      <c r="F12" s="434"/>
    </row>
    <row r="13" spans="1:11" ht="20.149999999999999" customHeight="1">
      <c r="C13" s="146" t="s">
        <v>679</v>
      </c>
      <c r="E13" s="434"/>
      <c r="F13" s="434"/>
    </row>
    <row r="14" spans="1:11" ht="20.149999999999999" customHeight="1">
      <c r="C14" s="146" t="s">
        <v>1202</v>
      </c>
      <c r="D14" s="434"/>
      <c r="E14" s="434"/>
      <c r="F14" s="434"/>
    </row>
    <row r="15" spans="1:11" ht="20.149999999999999" customHeight="1">
      <c r="C15" s="146" t="s">
        <v>1203</v>
      </c>
      <c r="D15" s="434"/>
      <c r="E15" s="434"/>
      <c r="F15" s="434"/>
    </row>
    <row r="16" spans="1:11" ht="20.149999999999999" customHeight="1"/>
    <row r="17" s="146" customFormat="1" ht="20.149999999999999" customHeight="1"/>
  </sheetData>
  <mergeCells count="4">
    <mergeCell ref="C3:I3"/>
    <mergeCell ref="C5:C6"/>
    <mergeCell ref="D5:F5"/>
    <mergeCell ref="G5:I5"/>
  </mergeCells>
  <phoneticPr fontId="3"/>
  <pageMargins left="0.7" right="0.7" top="0.75" bottom="0.75" header="0.3" footer="0.3"/>
  <pageSetup paperSize="9" scale="74" orientation="portrait" copies="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7D7A1-067E-4451-B2BC-6C04A4C3D197}">
  <dimension ref="A1:BO125"/>
  <sheetViews>
    <sheetView zoomScaleNormal="100" workbookViewId="0"/>
  </sheetViews>
  <sheetFormatPr defaultColWidth="8.6328125" defaultRowHeight="13"/>
  <cols>
    <col min="1" max="1" width="6.6328125" style="194" customWidth="1"/>
    <col min="2" max="2" width="4.6328125" style="194" customWidth="1"/>
    <col min="3" max="3" width="1.90625" style="195" customWidth="1"/>
    <col min="4" max="4" width="10.6328125" style="195" customWidth="1"/>
    <col min="5" max="16" width="8.08984375" style="195" customWidth="1"/>
    <col min="17" max="17" width="4.6328125" style="195" customWidth="1"/>
    <col min="18" max="29" width="6.90625" style="195" customWidth="1"/>
    <col min="30" max="31" width="7.26953125" style="195" customWidth="1"/>
    <col min="32" max="33" width="6.90625" style="195" customWidth="1"/>
    <col min="34" max="34" width="4.6328125" style="195" customWidth="1"/>
    <col min="35" max="35" width="1.90625" style="195" customWidth="1"/>
    <col min="36" max="36" width="10.6328125" style="195" customWidth="1"/>
    <col min="37" max="37" width="7.453125" style="195" customWidth="1"/>
    <col min="38" max="38" width="6.90625" style="195" customWidth="1"/>
    <col min="39" max="39" width="7.453125" style="195" customWidth="1"/>
    <col min="40" max="50" width="6.90625" style="195" customWidth="1"/>
    <col min="51" max="51" width="4.6328125" style="195" customWidth="1"/>
    <col min="52" max="55" width="6.90625" style="195" customWidth="1"/>
    <col min="56" max="56" width="7.453125" style="195" customWidth="1"/>
    <col min="57" max="63" width="6.90625" style="195" customWidth="1"/>
    <col min="64" max="64" width="6.90625" style="196" customWidth="1"/>
    <col min="65" max="67" width="6.90625" style="195" customWidth="1"/>
    <col min="68" max="68" width="4.6328125" style="194" customWidth="1"/>
    <col min="69" max="16384" width="8.6328125" style="194"/>
  </cols>
  <sheetData>
    <row r="1" spans="1:67">
      <c r="A1" s="194">
        <v>2022</v>
      </c>
      <c r="B1" s="195"/>
    </row>
    <row r="2" spans="1:67" s="146" customFormat="1">
      <c r="A2" s="328" t="s">
        <v>364</v>
      </c>
      <c r="B2" s="328"/>
      <c r="C2" s="328"/>
      <c r="D2" s="291"/>
    </row>
    <row r="3" spans="1:67" ht="21">
      <c r="C3" s="634" t="s">
        <v>793</v>
      </c>
      <c r="D3" s="634"/>
      <c r="E3" s="634"/>
      <c r="F3" s="634"/>
      <c r="G3" s="634"/>
      <c r="H3" s="634"/>
      <c r="I3" s="634"/>
      <c r="J3" s="634"/>
      <c r="K3" s="634"/>
      <c r="L3" s="634"/>
      <c r="M3" s="634"/>
      <c r="N3" s="634"/>
      <c r="O3" s="634"/>
      <c r="P3" s="634"/>
      <c r="Q3" s="192"/>
      <c r="R3" s="635" t="s">
        <v>794</v>
      </c>
      <c r="S3" s="635"/>
      <c r="T3" s="635"/>
      <c r="U3" s="635"/>
      <c r="V3" s="635"/>
      <c r="W3" s="635"/>
      <c r="X3" s="635"/>
      <c r="Y3" s="635"/>
      <c r="Z3" s="635"/>
      <c r="AA3" s="635"/>
      <c r="AB3" s="635"/>
      <c r="AC3" s="635"/>
      <c r="AD3" s="635"/>
      <c r="AE3" s="635"/>
      <c r="AF3" s="635"/>
      <c r="AG3" s="635"/>
      <c r="AI3" s="634" t="s">
        <v>795</v>
      </c>
      <c r="AJ3" s="634"/>
      <c r="AK3" s="634"/>
      <c r="AL3" s="634"/>
      <c r="AM3" s="634"/>
      <c r="AN3" s="634"/>
      <c r="AO3" s="634"/>
      <c r="AP3" s="634"/>
      <c r="AQ3" s="634"/>
      <c r="AR3" s="634"/>
      <c r="AS3" s="634"/>
      <c r="AT3" s="634"/>
      <c r="AU3" s="634"/>
      <c r="AV3" s="634"/>
      <c r="AW3" s="634"/>
      <c r="AX3" s="634"/>
      <c r="AY3" s="192"/>
      <c r="AZ3" s="635" t="s">
        <v>796</v>
      </c>
      <c r="BA3" s="636"/>
      <c r="BB3" s="636"/>
      <c r="BC3" s="636"/>
      <c r="BD3" s="636"/>
      <c r="BE3" s="636"/>
      <c r="BF3" s="636"/>
      <c r="BG3" s="636"/>
      <c r="BH3" s="636"/>
      <c r="BI3" s="636"/>
      <c r="BJ3" s="636"/>
      <c r="BK3" s="636"/>
      <c r="BL3" s="636"/>
      <c r="BM3" s="636"/>
      <c r="BN3" s="636"/>
      <c r="BO3" s="636"/>
    </row>
    <row r="4" spans="1:67" ht="15" customHeight="1" thickBot="1">
      <c r="C4" s="197"/>
      <c r="D4" s="197"/>
      <c r="R4" s="197"/>
      <c r="AG4" s="198" t="s">
        <v>611</v>
      </c>
      <c r="AI4" s="197"/>
      <c r="AJ4" s="197"/>
      <c r="AZ4" s="197"/>
      <c r="BO4" s="198" t="s">
        <v>611</v>
      </c>
    </row>
    <row r="5" spans="1:67" ht="15" customHeight="1" thickTop="1">
      <c r="C5" s="566" t="s">
        <v>797</v>
      </c>
      <c r="D5" s="505"/>
      <c r="E5" s="521" t="s">
        <v>184</v>
      </c>
      <c r="F5" s="523"/>
      <c r="G5" s="521" t="s">
        <v>798</v>
      </c>
      <c r="H5" s="522"/>
      <c r="I5" s="522"/>
      <c r="J5" s="522"/>
      <c r="K5" s="522"/>
      <c r="L5" s="522"/>
      <c r="M5" s="522"/>
      <c r="N5" s="522"/>
      <c r="O5" s="522"/>
      <c r="P5" s="523"/>
      <c r="Q5" s="199"/>
      <c r="R5" s="522" t="s">
        <v>799</v>
      </c>
      <c r="S5" s="522"/>
      <c r="T5" s="522"/>
      <c r="U5" s="522"/>
      <c r="V5" s="522"/>
      <c r="W5" s="522"/>
      <c r="X5" s="522"/>
      <c r="Y5" s="522"/>
      <c r="Z5" s="522"/>
      <c r="AA5" s="522"/>
      <c r="AB5" s="522"/>
      <c r="AC5" s="523"/>
      <c r="AD5" s="521" t="s">
        <v>800</v>
      </c>
      <c r="AE5" s="522"/>
      <c r="AF5" s="522"/>
      <c r="AG5" s="522"/>
      <c r="AH5" s="199"/>
      <c r="AI5" s="566" t="s">
        <v>797</v>
      </c>
      <c r="AJ5" s="505"/>
      <c r="AK5" s="521" t="s">
        <v>801</v>
      </c>
      <c r="AL5" s="522"/>
      <c r="AM5" s="522"/>
      <c r="AN5" s="522"/>
      <c r="AO5" s="521" t="s">
        <v>802</v>
      </c>
      <c r="AP5" s="522"/>
      <c r="AQ5" s="522"/>
      <c r="AR5" s="522"/>
      <c r="AS5" s="522"/>
      <c r="AT5" s="523"/>
      <c r="AU5" s="638" t="s">
        <v>803</v>
      </c>
      <c r="AV5" s="639"/>
      <c r="AW5" s="639"/>
      <c r="AX5" s="639"/>
      <c r="AY5" s="200"/>
      <c r="AZ5" s="201" t="s">
        <v>804</v>
      </c>
      <c r="BA5" s="201"/>
      <c r="BB5" s="201"/>
      <c r="BC5" s="202"/>
      <c r="BD5" s="521" t="s">
        <v>702</v>
      </c>
      <c r="BE5" s="522"/>
      <c r="BF5" s="522"/>
      <c r="BG5" s="522"/>
      <c r="BH5" s="522"/>
      <c r="BI5" s="522"/>
      <c r="BJ5" s="522"/>
      <c r="BK5" s="522"/>
      <c r="BL5" s="522"/>
      <c r="BM5" s="522"/>
      <c r="BN5" s="522"/>
      <c r="BO5" s="522"/>
    </row>
    <row r="6" spans="1:67" ht="27.75" customHeight="1">
      <c r="C6" s="511"/>
      <c r="D6" s="520"/>
      <c r="E6" s="524" t="s">
        <v>805</v>
      </c>
      <c r="F6" s="641" t="s">
        <v>806</v>
      </c>
      <c r="G6" s="513" t="s">
        <v>91</v>
      </c>
      <c r="H6" s="513"/>
      <c r="I6" s="513" t="s">
        <v>807</v>
      </c>
      <c r="J6" s="513"/>
      <c r="K6" s="637" t="s">
        <v>808</v>
      </c>
      <c r="L6" s="637"/>
      <c r="M6" s="525" t="s">
        <v>809</v>
      </c>
      <c r="N6" s="527"/>
      <c r="O6" s="646" t="s">
        <v>810</v>
      </c>
      <c r="P6" s="527"/>
      <c r="Q6" s="199"/>
      <c r="R6" s="526" t="s">
        <v>91</v>
      </c>
      <c r="S6" s="527"/>
      <c r="T6" s="525" t="s">
        <v>811</v>
      </c>
      <c r="U6" s="526"/>
      <c r="V6" s="525" t="s">
        <v>812</v>
      </c>
      <c r="W6" s="527"/>
      <c r="X6" s="637" t="s">
        <v>813</v>
      </c>
      <c r="Y6" s="637"/>
      <c r="Z6" s="637" t="s">
        <v>814</v>
      </c>
      <c r="AA6" s="637"/>
      <c r="AB6" s="506" t="s">
        <v>815</v>
      </c>
      <c r="AC6" s="513"/>
      <c r="AD6" s="519" t="s">
        <v>91</v>
      </c>
      <c r="AE6" s="506"/>
      <c r="AF6" s="525" t="s">
        <v>816</v>
      </c>
      <c r="AG6" s="527"/>
      <c r="AH6" s="203"/>
      <c r="AI6" s="511"/>
      <c r="AJ6" s="520"/>
      <c r="AK6" s="526" t="s">
        <v>817</v>
      </c>
      <c r="AL6" s="526"/>
      <c r="AM6" s="525" t="s">
        <v>818</v>
      </c>
      <c r="AN6" s="526"/>
      <c r="AO6" s="525" t="s">
        <v>91</v>
      </c>
      <c r="AP6" s="527"/>
      <c r="AQ6" s="525" t="s">
        <v>819</v>
      </c>
      <c r="AR6" s="527"/>
      <c r="AS6" s="525" t="s">
        <v>702</v>
      </c>
      <c r="AT6" s="526"/>
      <c r="AU6" s="525" t="s">
        <v>91</v>
      </c>
      <c r="AV6" s="527"/>
      <c r="AW6" s="648" t="s">
        <v>908</v>
      </c>
      <c r="AX6" s="649"/>
      <c r="AY6" s="199"/>
      <c r="AZ6" s="526" t="s">
        <v>820</v>
      </c>
      <c r="BA6" s="526"/>
      <c r="BB6" s="526"/>
      <c r="BC6" s="527"/>
      <c r="BD6" s="528" t="s">
        <v>91</v>
      </c>
      <c r="BE6" s="650"/>
      <c r="BF6" s="644" t="s">
        <v>821</v>
      </c>
      <c r="BG6" s="645"/>
      <c r="BH6" s="525" t="s">
        <v>822</v>
      </c>
      <c r="BI6" s="527"/>
      <c r="BJ6" s="526" t="s">
        <v>823</v>
      </c>
      <c r="BK6" s="526"/>
      <c r="BL6" s="646" t="s">
        <v>824</v>
      </c>
      <c r="BM6" s="647"/>
      <c r="BN6" s="526" t="s">
        <v>702</v>
      </c>
      <c r="BO6" s="526"/>
    </row>
    <row r="7" spans="1:67">
      <c r="C7" s="511"/>
      <c r="D7" s="520"/>
      <c r="E7" s="640"/>
      <c r="F7" s="642"/>
      <c r="G7" s="524" t="s">
        <v>805</v>
      </c>
      <c r="H7" s="524" t="s">
        <v>806</v>
      </c>
      <c r="I7" s="524" t="s">
        <v>805</v>
      </c>
      <c r="J7" s="524" t="s">
        <v>806</v>
      </c>
      <c r="K7" s="524" t="s">
        <v>805</v>
      </c>
      <c r="L7" s="524" t="s">
        <v>806</v>
      </c>
      <c r="M7" s="524" t="s">
        <v>825</v>
      </c>
      <c r="N7" s="524" t="s">
        <v>826</v>
      </c>
      <c r="O7" s="524" t="s">
        <v>805</v>
      </c>
      <c r="P7" s="524" t="s">
        <v>806</v>
      </c>
      <c r="Q7" s="203"/>
      <c r="R7" s="651" t="s">
        <v>805</v>
      </c>
      <c r="S7" s="524" t="s">
        <v>806</v>
      </c>
      <c r="T7" s="524" t="s">
        <v>805</v>
      </c>
      <c r="U7" s="524" t="s">
        <v>806</v>
      </c>
      <c r="V7" s="524" t="s">
        <v>805</v>
      </c>
      <c r="W7" s="524" t="s">
        <v>806</v>
      </c>
      <c r="X7" s="524" t="s">
        <v>805</v>
      </c>
      <c r="Y7" s="524" t="s">
        <v>806</v>
      </c>
      <c r="Z7" s="524" t="s">
        <v>805</v>
      </c>
      <c r="AA7" s="524" t="s">
        <v>806</v>
      </c>
      <c r="AB7" s="524" t="s">
        <v>805</v>
      </c>
      <c r="AC7" s="524" t="s">
        <v>806</v>
      </c>
      <c r="AD7" s="524" t="s">
        <v>805</v>
      </c>
      <c r="AE7" s="524" t="s">
        <v>826</v>
      </c>
      <c r="AF7" s="524" t="s">
        <v>805</v>
      </c>
      <c r="AG7" s="524" t="s">
        <v>806</v>
      </c>
      <c r="AH7" s="204"/>
      <c r="AI7" s="511"/>
      <c r="AJ7" s="520"/>
      <c r="AK7" s="524" t="s">
        <v>805</v>
      </c>
      <c r="AL7" s="524" t="s">
        <v>806</v>
      </c>
      <c r="AM7" s="524" t="s">
        <v>805</v>
      </c>
      <c r="AN7" s="524" t="s">
        <v>806</v>
      </c>
      <c r="AO7" s="524" t="s">
        <v>805</v>
      </c>
      <c r="AP7" s="524" t="s">
        <v>806</v>
      </c>
      <c r="AQ7" s="524" t="s">
        <v>805</v>
      </c>
      <c r="AR7" s="524" t="s">
        <v>806</v>
      </c>
      <c r="AS7" s="524" t="s">
        <v>805</v>
      </c>
      <c r="AT7" s="524" t="s">
        <v>806</v>
      </c>
      <c r="AU7" s="524" t="s">
        <v>805</v>
      </c>
      <c r="AV7" s="524" t="s">
        <v>806</v>
      </c>
      <c r="AW7" s="524" t="s">
        <v>805</v>
      </c>
      <c r="AX7" s="524" t="s">
        <v>806</v>
      </c>
      <c r="AY7" s="203"/>
      <c r="AZ7" s="526" t="s">
        <v>827</v>
      </c>
      <c r="BA7" s="527"/>
      <c r="BB7" s="528" t="s">
        <v>702</v>
      </c>
      <c r="BC7" s="651"/>
      <c r="BD7" s="524" t="s">
        <v>805</v>
      </c>
      <c r="BE7" s="524" t="s">
        <v>806</v>
      </c>
      <c r="BF7" s="524" t="s">
        <v>805</v>
      </c>
      <c r="BG7" s="524" t="s">
        <v>806</v>
      </c>
      <c r="BH7" s="524" t="s">
        <v>805</v>
      </c>
      <c r="BI7" s="524" t="s">
        <v>806</v>
      </c>
      <c r="BJ7" s="524" t="s">
        <v>805</v>
      </c>
      <c r="BK7" s="524" t="s">
        <v>806</v>
      </c>
      <c r="BL7" s="654" t="s">
        <v>805</v>
      </c>
      <c r="BM7" s="524" t="s">
        <v>806</v>
      </c>
      <c r="BN7" s="524" t="s">
        <v>805</v>
      </c>
      <c r="BO7" s="528" t="s">
        <v>806</v>
      </c>
    </row>
    <row r="8" spans="1:67">
      <c r="C8" s="567"/>
      <c r="D8" s="506"/>
      <c r="E8" s="513"/>
      <c r="F8" s="643"/>
      <c r="G8" s="513"/>
      <c r="H8" s="513"/>
      <c r="I8" s="513"/>
      <c r="J8" s="513"/>
      <c r="K8" s="513"/>
      <c r="L8" s="513"/>
      <c r="M8" s="513"/>
      <c r="N8" s="513"/>
      <c r="O8" s="513"/>
      <c r="P8" s="513"/>
      <c r="Q8" s="203"/>
      <c r="R8" s="506"/>
      <c r="S8" s="513"/>
      <c r="T8" s="513"/>
      <c r="U8" s="513"/>
      <c r="V8" s="513"/>
      <c r="W8" s="513"/>
      <c r="X8" s="513"/>
      <c r="Y8" s="513"/>
      <c r="Z8" s="513"/>
      <c r="AA8" s="513"/>
      <c r="AB8" s="513"/>
      <c r="AC8" s="513"/>
      <c r="AD8" s="513"/>
      <c r="AE8" s="513"/>
      <c r="AF8" s="513"/>
      <c r="AG8" s="513"/>
      <c r="AH8" s="203"/>
      <c r="AI8" s="567"/>
      <c r="AJ8" s="506"/>
      <c r="AK8" s="513"/>
      <c r="AL8" s="513"/>
      <c r="AM8" s="513"/>
      <c r="AN8" s="513"/>
      <c r="AO8" s="513"/>
      <c r="AP8" s="513"/>
      <c r="AQ8" s="513"/>
      <c r="AR8" s="513"/>
      <c r="AS8" s="513"/>
      <c r="AT8" s="513"/>
      <c r="AU8" s="513"/>
      <c r="AV8" s="513"/>
      <c r="AW8" s="513"/>
      <c r="AX8" s="513"/>
      <c r="AY8" s="203"/>
      <c r="AZ8" s="205" t="s">
        <v>805</v>
      </c>
      <c r="BA8" s="206" t="s">
        <v>806</v>
      </c>
      <c r="BB8" s="207" t="s">
        <v>805</v>
      </c>
      <c r="BC8" s="207" t="s">
        <v>806</v>
      </c>
      <c r="BD8" s="513"/>
      <c r="BE8" s="513"/>
      <c r="BF8" s="513"/>
      <c r="BG8" s="513"/>
      <c r="BH8" s="513"/>
      <c r="BI8" s="513"/>
      <c r="BJ8" s="513"/>
      <c r="BK8" s="513"/>
      <c r="BL8" s="561"/>
      <c r="BM8" s="513"/>
      <c r="BN8" s="513"/>
      <c r="BO8" s="519"/>
    </row>
    <row r="9" spans="1:67" s="193" customFormat="1">
      <c r="A9" s="194"/>
      <c r="B9" s="194"/>
      <c r="C9" s="652" t="s">
        <v>184</v>
      </c>
      <c r="D9" s="653"/>
      <c r="E9" s="208">
        <v>40166</v>
      </c>
      <c r="F9" s="209">
        <v>16204</v>
      </c>
      <c r="G9" s="209">
        <v>269</v>
      </c>
      <c r="H9" s="209">
        <v>272</v>
      </c>
      <c r="I9" s="209">
        <v>69</v>
      </c>
      <c r="J9" s="209">
        <v>74</v>
      </c>
      <c r="K9" s="209">
        <v>88</v>
      </c>
      <c r="L9" s="209">
        <v>85</v>
      </c>
      <c r="M9" s="209">
        <v>43</v>
      </c>
      <c r="N9" s="209">
        <v>42</v>
      </c>
      <c r="O9" s="209">
        <v>69</v>
      </c>
      <c r="P9" s="209">
        <v>71</v>
      </c>
      <c r="Q9" s="210"/>
      <c r="R9" s="211">
        <v>3263</v>
      </c>
      <c r="S9" s="211">
        <v>2852</v>
      </c>
      <c r="T9" s="211">
        <v>0</v>
      </c>
      <c r="U9" s="211">
        <v>0</v>
      </c>
      <c r="V9" s="211">
        <v>1742</v>
      </c>
      <c r="W9" s="211">
        <v>1482</v>
      </c>
      <c r="X9" s="211">
        <v>1126</v>
      </c>
      <c r="Y9" s="211">
        <v>1018</v>
      </c>
      <c r="Z9" s="211">
        <v>334</v>
      </c>
      <c r="AA9" s="211">
        <v>297</v>
      </c>
      <c r="AB9" s="211">
        <v>61</v>
      </c>
      <c r="AC9" s="211">
        <v>55</v>
      </c>
      <c r="AD9" s="211">
        <v>27979</v>
      </c>
      <c r="AE9" s="211">
        <v>9641</v>
      </c>
      <c r="AF9" s="211">
        <v>2976</v>
      </c>
      <c r="AG9" s="211">
        <v>2385</v>
      </c>
      <c r="AH9" s="212"/>
      <c r="AI9" s="652" t="s">
        <v>184</v>
      </c>
      <c r="AJ9" s="653"/>
      <c r="AK9" s="210">
        <v>9554</v>
      </c>
      <c r="AL9" s="210">
        <v>770</v>
      </c>
      <c r="AM9" s="210">
        <v>15449</v>
      </c>
      <c r="AN9" s="210">
        <v>6486</v>
      </c>
      <c r="AO9" s="210">
        <v>1762</v>
      </c>
      <c r="AP9" s="210">
        <v>910</v>
      </c>
      <c r="AQ9" s="210">
        <v>1629</v>
      </c>
      <c r="AR9" s="210">
        <v>802</v>
      </c>
      <c r="AS9" s="210">
        <v>133</v>
      </c>
      <c r="AT9" s="210">
        <v>108</v>
      </c>
      <c r="AU9" s="210">
        <v>453</v>
      </c>
      <c r="AV9" s="210">
        <v>433</v>
      </c>
      <c r="AW9" s="210">
        <v>3</v>
      </c>
      <c r="AX9" s="210">
        <v>3</v>
      </c>
      <c r="AY9" s="212"/>
      <c r="AZ9" s="210">
        <v>342</v>
      </c>
      <c r="BA9" s="210">
        <v>327</v>
      </c>
      <c r="BB9" s="210">
        <v>108</v>
      </c>
      <c r="BC9" s="210">
        <v>103</v>
      </c>
      <c r="BD9" s="210">
        <v>6440</v>
      </c>
      <c r="BE9" s="210">
        <v>2096</v>
      </c>
      <c r="BF9" s="210">
        <v>740</v>
      </c>
      <c r="BG9" s="210">
        <v>678</v>
      </c>
      <c r="BH9" s="210">
        <v>4541</v>
      </c>
      <c r="BI9" s="210">
        <v>568</v>
      </c>
      <c r="BJ9" s="210">
        <v>660</v>
      </c>
      <c r="BK9" s="210">
        <v>413</v>
      </c>
      <c r="BL9" s="210">
        <v>46</v>
      </c>
      <c r="BM9" s="210">
        <v>46</v>
      </c>
      <c r="BN9" s="210">
        <v>453</v>
      </c>
      <c r="BO9" s="210">
        <v>391</v>
      </c>
    </row>
    <row r="10" spans="1:67" s="193" customFormat="1" ht="13.5" customHeight="1">
      <c r="A10" s="194"/>
      <c r="B10" s="194"/>
      <c r="C10" s="33"/>
      <c r="D10" s="126"/>
      <c r="E10" s="211"/>
      <c r="F10" s="211"/>
      <c r="G10" s="211"/>
      <c r="H10" s="211"/>
      <c r="I10" s="211"/>
      <c r="J10" s="211"/>
      <c r="K10" s="211"/>
      <c r="L10" s="211"/>
      <c r="M10" s="211"/>
      <c r="N10" s="211"/>
      <c r="O10" s="211"/>
      <c r="P10" s="211"/>
      <c r="Q10" s="210"/>
      <c r="R10" s="211"/>
      <c r="S10" s="211"/>
      <c r="T10" s="211"/>
      <c r="U10" s="211"/>
      <c r="V10" s="211"/>
      <c r="W10" s="211"/>
      <c r="X10" s="211"/>
      <c r="Y10" s="211"/>
      <c r="Z10" s="211"/>
      <c r="AA10" s="211"/>
      <c r="AB10" s="211"/>
      <c r="AC10" s="211"/>
      <c r="AD10" s="211"/>
      <c r="AE10" s="211"/>
      <c r="AF10" s="211"/>
      <c r="AG10" s="211"/>
      <c r="AH10" s="212"/>
      <c r="AI10" s="33"/>
      <c r="AJ10" s="126"/>
      <c r="AK10" s="210"/>
      <c r="AL10" s="210"/>
      <c r="AM10" s="210"/>
      <c r="AN10" s="210"/>
      <c r="AO10" s="210"/>
      <c r="AP10" s="210"/>
      <c r="AQ10" s="210"/>
      <c r="AR10" s="210"/>
      <c r="AS10" s="210"/>
      <c r="AT10" s="210"/>
      <c r="AU10" s="210"/>
      <c r="AV10" s="210"/>
      <c r="AW10" s="210"/>
      <c r="AX10" s="210"/>
      <c r="AY10" s="212"/>
      <c r="AZ10" s="210"/>
      <c r="BA10" s="210"/>
      <c r="BB10" s="210"/>
      <c r="BC10" s="210"/>
      <c r="BD10" s="210"/>
      <c r="BE10" s="210"/>
      <c r="BF10" s="210"/>
      <c r="BG10" s="210"/>
      <c r="BH10" s="210"/>
      <c r="BI10" s="210"/>
      <c r="BJ10" s="210"/>
      <c r="BK10" s="210"/>
      <c r="BL10" s="210"/>
      <c r="BM10" s="210"/>
      <c r="BN10" s="210"/>
      <c r="BO10" s="210"/>
    </row>
    <row r="11" spans="1:67" s="193" customFormat="1" ht="13.5" customHeight="1">
      <c r="A11" s="194"/>
      <c r="B11" s="194"/>
      <c r="C11" s="611" t="s">
        <v>14</v>
      </c>
      <c r="D11" s="606"/>
      <c r="E11" s="213">
        <v>6827</v>
      </c>
      <c r="F11" s="213">
        <v>2864</v>
      </c>
      <c r="G11" s="213">
        <v>40</v>
      </c>
      <c r="H11" s="213">
        <v>43</v>
      </c>
      <c r="I11" s="213">
        <v>13</v>
      </c>
      <c r="J11" s="213">
        <v>14</v>
      </c>
      <c r="K11" s="213">
        <v>9</v>
      </c>
      <c r="L11" s="213">
        <v>10</v>
      </c>
      <c r="M11" s="213">
        <v>4</v>
      </c>
      <c r="N11" s="213">
        <v>4</v>
      </c>
      <c r="O11" s="213">
        <v>14</v>
      </c>
      <c r="P11" s="213">
        <v>15</v>
      </c>
      <c r="Q11" s="214"/>
      <c r="R11" s="213">
        <v>564</v>
      </c>
      <c r="S11" s="213">
        <v>478</v>
      </c>
      <c r="T11" s="213">
        <v>0</v>
      </c>
      <c r="U11" s="213">
        <v>0</v>
      </c>
      <c r="V11" s="213">
        <v>316</v>
      </c>
      <c r="W11" s="213">
        <v>264</v>
      </c>
      <c r="X11" s="213">
        <v>205</v>
      </c>
      <c r="Y11" s="213">
        <v>182</v>
      </c>
      <c r="Z11" s="213">
        <v>40</v>
      </c>
      <c r="AA11" s="213">
        <v>31</v>
      </c>
      <c r="AB11" s="213">
        <v>3</v>
      </c>
      <c r="AC11" s="213">
        <v>1</v>
      </c>
      <c r="AD11" s="213">
        <v>4775</v>
      </c>
      <c r="AE11" s="213">
        <v>1727</v>
      </c>
      <c r="AF11" s="213">
        <v>348</v>
      </c>
      <c r="AG11" s="213">
        <v>377</v>
      </c>
      <c r="AH11" s="212"/>
      <c r="AI11" s="611" t="s">
        <v>14</v>
      </c>
      <c r="AJ11" s="606"/>
      <c r="AK11" s="214">
        <v>1727</v>
      </c>
      <c r="AL11" s="214">
        <v>150</v>
      </c>
      <c r="AM11" s="214">
        <v>2700</v>
      </c>
      <c r="AN11" s="214">
        <v>1200</v>
      </c>
      <c r="AO11" s="214">
        <v>325</v>
      </c>
      <c r="AP11" s="214">
        <v>167</v>
      </c>
      <c r="AQ11" s="214">
        <v>304</v>
      </c>
      <c r="AR11" s="214">
        <v>148</v>
      </c>
      <c r="AS11" s="214">
        <v>21</v>
      </c>
      <c r="AT11" s="214">
        <v>19</v>
      </c>
      <c r="AU11" s="214">
        <v>91</v>
      </c>
      <c r="AV11" s="214">
        <v>85</v>
      </c>
      <c r="AW11" s="214">
        <v>0</v>
      </c>
      <c r="AX11" s="214">
        <v>0</v>
      </c>
      <c r="AY11" s="215"/>
      <c r="AZ11" s="214">
        <v>73</v>
      </c>
      <c r="BA11" s="214">
        <v>67</v>
      </c>
      <c r="BB11" s="214">
        <v>18</v>
      </c>
      <c r="BC11" s="214">
        <v>18</v>
      </c>
      <c r="BD11" s="214">
        <v>1032</v>
      </c>
      <c r="BE11" s="214">
        <v>364</v>
      </c>
      <c r="BF11" s="214">
        <v>126</v>
      </c>
      <c r="BG11" s="214">
        <v>112</v>
      </c>
      <c r="BH11" s="214">
        <v>725</v>
      </c>
      <c r="BI11" s="214">
        <v>106</v>
      </c>
      <c r="BJ11" s="214">
        <v>96</v>
      </c>
      <c r="BK11" s="214">
        <v>64</v>
      </c>
      <c r="BL11" s="214">
        <v>5</v>
      </c>
      <c r="BM11" s="214">
        <v>5</v>
      </c>
      <c r="BN11" s="214">
        <v>80</v>
      </c>
      <c r="BO11" s="214">
        <v>77</v>
      </c>
    </row>
    <row r="12" spans="1:67" s="193" customFormat="1" ht="13.5" customHeight="1">
      <c r="A12" s="194"/>
      <c r="B12" s="194"/>
      <c r="C12" s="78"/>
      <c r="D12" s="79" t="s">
        <v>828</v>
      </c>
      <c r="E12" s="213">
        <v>485</v>
      </c>
      <c r="F12" s="213">
        <v>159</v>
      </c>
      <c r="G12" s="213">
        <v>3</v>
      </c>
      <c r="H12" s="213">
        <v>0</v>
      </c>
      <c r="I12" s="213" t="s">
        <v>186</v>
      </c>
      <c r="J12" s="213" t="s">
        <v>186</v>
      </c>
      <c r="K12" s="213" t="s">
        <v>186</v>
      </c>
      <c r="L12" s="213" t="s">
        <v>186</v>
      </c>
      <c r="M12" s="213" t="s">
        <v>186</v>
      </c>
      <c r="N12" s="213" t="s">
        <v>186</v>
      </c>
      <c r="O12" s="213">
        <v>3</v>
      </c>
      <c r="P12" s="213" t="s">
        <v>186</v>
      </c>
      <c r="Q12" s="214"/>
      <c r="R12" s="213">
        <v>32</v>
      </c>
      <c r="S12" s="213">
        <v>25</v>
      </c>
      <c r="T12" s="213" t="s">
        <v>186</v>
      </c>
      <c r="U12" s="213" t="s">
        <v>186</v>
      </c>
      <c r="V12" s="213">
        <v>16</v>
      </c>
      <c r="W12" s="213">
        <v>11</v>
      </c>
      <c r="X12" s="213">
        <v>11</v>
      </c>
      <c r="Y12" s="213">
        <v>9</v>
      </c>
      <c r="Z12" s="213">
        <v>5</v>
      </c>
      <c r="AA12" s="213">
        <v>5</v>
      </c>
      <c r="AB12" s="213" t="s">
        <v>186</v>
      </c>
      <c r="AC12" s="213" t="s">
        <v>186</v>
      </c>
      <c r="AD12" s="213">
        <v>298</v>
      </c>
      <c r="AE12" s="213">
        <v>93</v>
      </c>
      <c r="AF12" s="213">
        <v>27</v>
      </c>
      <c r="AG12" s="213">
        <v>17</v>
      </c>
      <c r="AH12" s="212"/>
      <c r="AI12" s="78"/>
      <c r="AJ12" s="79" t="s">
        <v>828</v>
      </c>
      <c r="AK12" s="214">
        <v>102</v>
      </c>
      <c r="AL12" s="214">
        <v>7</v>
      </c>
      <c r="AM12" s="214">
        <v>169</v>
      </c>
      <c r="AN12" s="214">
        <v>69</v>
      </c>
      <c r="AO12" s="214">
        <v>24</v>
      </c>
      <c r="AP12" s="214">
        <v>6</v>
      </c>
      <c r="AQ12" s="214">
        <v>23</v>
      </c>
      <c r="AR12" s="214">
        <v>5</v>
      </c>
      <c r="AS12" s="214">
        <v>1</v>
      </c>
      <c r="AT12" s="214">
        <v>1</v>
      </c>
      <c r="AU12" s="214">
        <v>11</v>
      </c>
      <c r="AV12" s="214">
        <v>10</v>
      </c>
      <c r="AW12" s="214" t="s">
        <v>186</v>
      </c>
      <c r="AX12" s="214" t="s">
        <v>186</v>
      </c>
      <c r="AY12" s="215"/>
      <c r="AZ12" s="214">
        <v>7</v>
      </c>
      <c r="BA12" s="214">
        <v>6</v>
      </c>
      <c r="BB12" s="214">
        <v>4</v>
      </c>
      <c r="BC12" s="214">
        <v>4</v>
      </c>
      <c r="BD12" s="214">
        <v>117</v>
      </c>
      <c r="BE12" s="214">
        <v>25</v>
      </c>
      <c r="BF12" s="214">
        <v>5</v>
      </c>
      <c r="BG12" s="214">
        <v>4</v>
      </c>
      <c r="BH12" s="214">
        <v>96</v>
      </c>
      <c r="BI12" s="214">
        <v>9</v>
      </c>
      <c r="BJ12" s="214">
        <v>13</v>
      </c>
      <c r="BK12" s="214">
        <v>10</v>
      </c>
      <c r="BL12" s="214" t="s">
        <v>186</v>
      </c>
      <c r="BM12" s="214" t="s">
        <v>186</v>
      </c>
      <c r="BN12" s="214">
        <v>3</v>
      </c>
      <c r="BO12" s="214">
        <v>2</v>
      </c>
    </row>
    <row r="13" spans="1:67" s="193" customFormat="1" ht="13.5" customHeight="1">
      <c r="A13" s="194"/>
      <c r="B13" s="194"/>
      <c r="C13" s="78"/>
      <c r="D13" s="79" t="s">
        <v>829</v>
      </c>
      <c r="E13" s="213">
        <v>709</v>
      </c>
      <c r="F13" s="213">
        <v>299</v>
      </c>
      <c r="G13" s="213">
        <v>5</v>
      </c>
      <c r="H13" s="213">
        <v>5</v>
      </c>
      <c r="I13" s="213">
        <v>2</v>
      </c>
      <c r="J13" s="213">
        <v>2</v>
      </c>
      <c r="K13" s="213">
        <v>1</v>
      </c>
      <c r="L13" s="213">
        <v>1</v>
      </c>
      <c r="M13" s="213">
        <v>1</v>
      </c>
      <c r="N13" s="213">
        <v>1</v>
      </c>
      <c r="O13" s="213">
        <v>1</v>
      </c>
      <c r="P13" s="213">
        <v>1</v>
      </c>
      <c r="Q13" s="214"/>
      <c r="R13" s="213">
        <v>48</v>
      </c>
      <c r="S13" s="213">
        <v>44</v>
      </c>
      <c r="T13" s="213" t="s">
        <v>186</v>
      </c>
      <c r="U13" s="213" t="s">
        <v>186</v>
      </c>
      <c r="V13" s="213">
        <v>20</v>
      </c>
      <c r="W13" s="213">
        <v>21</v>
      </c>
      <c r="X13" s="213">
        <v>24</v>
      </c>
      <c r="Y13" s="213">
        <v>21</v>
      </c>
      <c r="Z13" s="213">
        <v>3</v>
      </c>
      <c r="AA13" s="213">
        <v>1</v>
      </c>
      <c r="AB13" s="213">
        <v>1</v>
      </c>
      <c r="AC13" s="213">
        <v>1</v>
      </c>
      <c r="AD13" s="213">
        <v>513</v>
      </c>
      <c r="AE13" s="213">
        <v>172</v>
      </c>
      <c r="AF13" s="213">
        <v>32</v>
      </c>
      <c r="AG13" s="213">
        <v>23</v>
      </c>
      <c r="AH13" s="212"/>
      <c r="AI13" s="78"/>
      <c r="AJ13" s="79" t="s">
        <v>829</v>
      </c>
      <c r="AK13" s="214">
        <v>181</v>
      </c>
      <c r="AL13" s="214">
        <v>10</v>
      </c>
      <c r="AM13" s="214">
        <v>300</v>
      </c>
      <c r="AN13" s="214">
        <v>139</v>
      </c>
      <c r="AO13" s="214">
        <v>37</v>
      </c>
      <c r="AP13" s="214">
        <v>25</v>
      </c>
      <c r="AQ13" s="214">
        <v>32</v>
      </c>
      <c r="AR13" s="214">
        <v>21</v>
      </c>
      <c r="AS13" s="214">
        <v>5</v>
      </c>
      <c r="AT13" s="214">
        <v>4</v>
      </c>
      <c r="AU13" s="214">
        <v>12</v>
      </c>
      <c r="AV13" s="214">
        <v>13</v>
      </c>
      <c r="AW13" s="214" t="s">
        <v>186</v>
      </c>
      <c r="AX13" s="214" t="s">
        <v>186</v>
      </c>
      <c r="AY13" s="215"/>
      <c r="AZ13" s="214">
        <v>11</v>
      </c>
      <c r="BA13" s="214">
        <v>12</v>
      </c>
      <c r="BB13" s="214">
        <v>1</v>
      </c>
      <c r="BC13" s="214">
        <v>1</v>
      </c>
      <c r="BD13" s="214">
        <v>94</v>
      </c>
      <c r="BE13" s="214">
        <v>40</v>
      </c>
      <c r="BF13" s="214">
        <v>14</v>
      </c>
      <c r="BG13" s="214">
        <v>14</v>
      </c>
      <c r="BH13" s="214">
        <v>62</v>
      </c>
      <c r="BI13" s="214">
        <v>8</v>
      </c>
      <c r="BJ13" s="214">
        <v>12</v>
      </c>
      <c r="BK13" s="214">
        <v>10</v>
      </c>
      <c r="BL13" s="214" t="s">
        <v>186</v>
      </c>
      <c r="BM13" s="214" t="s">
        <v>186</v>
      </c>
      <c r="BN13" s="214">
        <v>6</v>
      </c>
      <c r="BO13" s="214">
        <v>8</v>
      </c>
    </row>
    <row r="14" spans="1:67" s="193" customFormat="1" ht="13.5" customHeight="1">
      <c r="A14" s="194"/>
      <c r="B14" s="194"/>
      <c r="C14" s="78"/>
      <c r="D14" s="79" t="s">
        <v>830</v>
      </c>
      <c r="E14" s="213">
        <v>1211</v>
      </c>
      <c r="F14" s="213">
        <v>524</v>
      </c>
      <c r="G14" s="213">
        <v>13</v>
      </c>
      <c r="H14" s="213">
        <v>15</v>
      </c>
      <c r="I14" s="213">
        <v>5</v>
      </c>
      <c r="J14" s="213">
        <v>5</v>
      </c>
      <c r="K14" s="213">
        <v>1</v>
      </c>
      <c r="L14" s="213">
        <v>1</v>
      </c>
      <c r="M14" s="213" t="s">
        <v>186</v>
      </c>
      <c r="N14" s="213" t="s">
        <v>186</v>
      </c>
      <c r="O14" s="213">
        <v>7</v>
      </c>
      <c r="P14" s="213">
        <v>9</v>
      </c>
      <c r="Q14" s="214"/>
      <c r="R14" s="213">
        <v>121</v>
      </c>
      <c r="S14" s="213">
        <v>97</v>
      </c>
      <c r="T14" s="213" t="s">
        <v>186</v>
      </c>
      <c r="U14" s="213" t="s">
        <v>186</v>
      </c>
      <c r="V14" s="213">
        <v>66</v>
      </c>
      <c r="W14" s="213">
        <v>56</v>
      </c>
      <c r="X14" s="213">
        <v>48</v>
      </c>
      <c r="Y14" s="213">
        <v>37</v>
      </c>
      <c r="Z14" s="213">
        <v>6</v>
      </c>
      <c r="AA14" s="213">
        <v>4</v>
      </c>
      <c r="AB14" s="213">
        <v>1</v>
      </c>
      <c r="AC14" s="213" t="s">
        <v>186</v>
      </c>
      <c r="AD14" s="213">
        <v>826</v>
      </c>
      <c r="AE14" s="213">
        <v>295</v>
      </c>
      <c r="AF14" s="213">
        <v>77</v>
      </c>
      <c r="AG14" s="213">
        <v>88</v>
      </c>
      <c r="AH14" s="212"/>
      <c r="AI14" s="78"/>
      <c r="AJ14" s="79" t="s">
        <v>830</v>
      </c>
      <c r="AK14" s="214">
        <v>268</v>
      </c>
      <c r="AL14" s="214">
        <v>15</v>
      </c>
      <c r="AM14" s="214">
        <v>481</v>
      </c>
      <c r="AN14" s="214">
        <v>192</v>
      </c>
      <c r="AO14" s="214">
        <v>59</v>
      </c>
      <c r="AP14" s="214">
        <v>32</v>
      </c>
      <c r="AQ14" s="214">
        <v>56</v>
      </c>
      <c r="AR14" s="214">
        <v>27</v>
      </c>
      <c r="AS14" s="214">
        <v>3</v>
      </c>
      <c r="AT14" s="214">
        <v>5</v>
      </c>
      <c r="AU14" s="214">
        <v>24</v>
      </c>
      <c r="AV14" s="214">
        <v>26</v>
      </c>
      <c r="AW14" s="214" t="s">
        <v>186</v>
      </c>
      <c r="AX14" s="214" t="s">
        <v>186</v>
      </c>
      <c r="AY14" s="215"/>
      <c r="AZ14" s="214">
        <v>18</v>
      </c>
      <c r="BA14" s="214">
        <v>20</v>
      </c>
      <c r="BB14" s="214">
        <v>6</v>
      </c>
      <c r="BC14" s="214">
        <v>6</v>
      </c>
      <c r="BD14" s="214">
        <v>168</v>
      </c>
      <c r="BE14" s="214">
        <v>59</v>
      </c>
      <c r="BF14" s="214">
        <v>18</v>
      </c>
      <c r="BG14" s="214">
        <v>16</v>
      </c>
      <c r="BH14" s="214">
        <v>120</v>
      </c>
      <c r="BI14" s="214">
        <v>19</v>
      </c>
      <c r="BJ14" s="214">
        <v>16</v>
      </c>
      <c r="BK14" s="214">
        <v>11</v>
      </c>
      <c r="BL14" s="214">
        <v>2</v>
      </c>
      <c r="BM14" s="214">
        <v>2</v>
      </c>
      <c r="BN14" s="214">
        <v>12</v>
      </c>
      <c r="BO14" s="214">
        <v>11</v>
      </c>
    </row>
    <row r="15" spans="1:67" s="193" customFormat="1" ht="13.5" customHeight="1">
      <c r="A15" s="194"/>
      <c r="B15" s="194"/>
      <c r="C15" s="78"/>
      <c r="D15" s="79" t="s">
        <v>831</v>
      </c>
      <c r="E15" s="213">
        <v>650</v>
      </c>
      <c r="F15" s="213">
        <v>317</v>
      </c>
      <c r="G15" s="213">
        <v>2</v>
      </c>
      <c r="H15" s="213">
        <v>4</v>
      </c>
      <c r="I15" s="213" t="s">
        <v>186</v>
      </c>
      <c r="J15" s="213">
        <v>1</v>
      </c>
      <c r="K15" s="213">
        <v>1</v>
      </c>
      <c r="L15" s="213">
        <v>1</v>
      </c>
      <c r="M15" s="213" t="s">
        <v>186</v>
      </c>
      <c r="N15" s="213" t="s">
        <v>186</v>
      </c>
      <c r="O15" s="213">
        <v>1</v>
      </c>
      <c r="P15" s="213">
        <v>2</v>
      </c>
      <c r="Q15" s="214"/>
      <c r="R15" s="213">
        <v>53</v>
      </c>
      <c r="S15" s="213">
        <v>47</v>
      </c>
      <c r="T15" s="213" t="s">
        <v>186</v>
      </c>
      <c r="U15" s="213" t="s">
        <v>186</v>
      </c>
      <c r="V15" s="213">
        <v>33</v>
      </c>
      <c r="W15" s="213">
        <v>25</v>
      </c>
      <c r="X15" s="213">
        <v>18</v>
      </c>
      <c r="Y15" s="213">
        <v>20</v>
      </c>
      <c r="Z15" s="213">
        <v>2</v>
      </c>
      <c r="AA15" s="213">
        <v>2</v>
      </c>
      <c r="AB15" s="213" t="s">
        <v>186</v>
      </c>
      <c r="AC15" s="213" t="s">
        <v>186</v>
      </c>
      <c r="AD15" s="213">
        <v>456</v>
      </c>
      <c r="AE15" s="213">
        <v>211</v>
      </c>
      <c r="AF15" s="213">
        <v>34</v>
      </c>
      <c r="AG15" s="213">
        <v>57</v>
      </c>
      <c r="AH15" s="212"/>
      <c r="AI15" s="78"/>
      <c r="AJ15" s="79" t="s">
        <v>831</v>
      </c>
      <c r="AK15" s="214">
        <v>173</v>
      </c>
      <c r="AL15" s="214">
        <v>15</v>
      </c>
      <c r="AM15" s="214">
        <v>249</v>
      </c>
      <c r="AN15" s="214">
        <v>139</v>
      </c>
      <c r="AO15" s="214">
        <v>29</v>
      </c>
      <c r="AP15" s="214">
        <v>23</v>
      </c>
      <c r="AQ15" s="214">
        <v>28</v>
      </c>
      <c r="AR15" s="214">
        <v>21</v>
      </c>
      <c r="AS15" s="214">
        <v>1</v>
      </c>
      <c r="AT15" s="214">
        <v>2</v>
      </c>
      <c r="AU15" s="214">
        <v>4</v>
      </c>
      <c r="AV15" s="214">
        <v>1</v>
      </c>
      <c r="AW15" s="214" t="s">
        <v>186</v>
      </c>
      <c r="AX15" s="214" t="s">
        <v>186</v>
      </c>
      <c r="AY15" s="215"/>
      <c r="AZ15" s="214">
        <v>4</v>
      </c>
      <c r="BA15" s="214">
        <v>1</v>
      </c>
      <c r="BB15" s="214" t="s">
        <v>186</v>
      </c>
      <c r="BC15" s="214" t="s">
        <v>186</v>
      </c>
      <c r="BD15" s="214">
        <v>106</v>
      </c>
      <c r="BE15" s="214">
        <v>31</v>
      </c>
      <c r="BF15" s="214">
        <v>15</v>
      </c>
      <c r="BG15" s="214">
        <v>13</v>
      </c>
      <c r="BH15" s="214">
        <v>71</v>
      </c>
      <c r="BI15" s="214">
        <v>7</v>
      </c>
      <c r="BJ15" s="214">
        <v>14</v>
      </c>
      <c r="BK15" s="214">
        <v>7</v>
      </c>
      <c r="BL15" s="214" t="s">
        <v>186</v>
      </c>
      <c r="BM15" s="214" t="s">
        <v>186</v>
      </c>
      <c r="BN15" s="214">
        <v>6</v>
      </c>
      <c r="BO15" s="214">
        <v>4</v>
      </c>
    </row>
    <row r="16" spans="1:67" s="193" customFormat="1" ht="13.5" customHeight="1">
      <c r="A16" s="194"/>
      <c r="B16" s="194"/>
      <c r="C16" s="78"/>
      <c r="D16" s="79" t="s">
        <v>832</v>
      </c>
      <c r="E16" s="213">
        <v>590</v>
      </c>
      <c r="F16" s="213">
        <v>244</v>
      </c>
      <c r="G16" s="213">
        <v>2</v>
      </c>
      <c r="H16" s="213">
        <v>2</v>
      </c>
      <c r="I16" s="213" t="s">
        <v>186</v>
      </c>
      <c r="J16" s="213" t="s">
        <v>186</v>
      </c>
      <c r="K16" s="213">
        <v>2</v>
      </c>
      <c r="L16" s="213">
        <v>1</v>
      </c>
      <c r="M16" s="213" t="s">
        <v>186</v>
      </c>
      <c r="N16" s="213" t="s">
        <v>186</v>
      </c>
      <c r="O16" s="213" t="s">
        <v>186</v>
      </c>
      <c r="P16" s="213">
        <v>1</v>
      </c>
      <c r="Q16" s="214"/>
      <c r="R16" s="213">
        <v>49</v>
      </c>
      <c r="S16" s="213">
        <v>47</v>
      </c>
      <c r="T16" s="213" t="s">
        <v>186</v>
      </c>
      <c r="U16" s="213" t="s">
        <v>186</v>
      </c>
      <c r="V16" s="213">
        <v>31</v>
      </c>
      <c r="W16" s="213">
        <v>30</v>
      </c>
      <c r="X16" s="213">
        <v>16</v>
      </c>
      <c r="Y16" s="213">
        <v>15</v>
      </c>
      <c r="Z16" s="213">
        <v>2</v>
      </c>
      <c r="AA16" s="213">
        <v>2</v>
      </c>
      <c r="AB16" s="213" t="s">
        <v>186</v>
      </c>
      <c r="AC16" s="213" t="s">
        <v>186</v>
      </c>
      <c r="AD16" s="213">
        <v>416</v>
      </c>
      <c r="AE16" s="213">
        <v>153</v>
      </c>
      <c r="AF16" s="213">
        <v>20</v>
      </c>
      <c r="AG16" s="213">
        <v>22</v>
      </c>
      <c r="AH16" s="212"/>
      <c r="AI16" s="78"/>
      <c r="AJ16" s="79" t="s">
        <v>832</v>
      </c>
      <c r="AK16" s="214">
        <v>153</v>
      </c>
      <c r="AL16" s="214">
        <v>10</v>
      </c>
      <c r="AM16" s="214">
        <v>243</v>
      </c>
      <c r="AN16" s="214">
        <v>121</v>
      </c>
      <c r="AO16" s="214">
        <v>27</v>
      </c>
      <c r="AP16" s="214">
        <v>8</v>
      </c>
      <c r="AQ16" s="214">
        <v>25</v>
      </c>
      <c r="AR16" s="214">
        <v>7</v>
      </c>
      <c r="AS16" s="214">
        <v>2</v>
      </c>
      <c r="AT16" s="214">
        <v>1</v>
      </c>
      <c r="AU16" s="214">
        <v>6</v>
      </c>
      <c r="AV16" s="214">
        <v>5</v>
      </c>
      <c r="AW16" s="214" t="s">
        <v>186</v>
      </c>
      <c r="AX16" s="214" t="s">
        <v>186</v>
      </c>
      <c r="AY16" s="215"/>
      <c r="AZ16" s="214">
        <v>4</v>
      </c>
      <c r="BA16" s="214">
        <v>3</v>
      </c>
      <c r="BB16" s="214">
        <v>2</v>
      </c>
      <c r="BC16" s="214">
        <v>2</v>
      </c>
      <c r="BD16" s="214">
        <v>90</v>
      </c>
      <c r="BE16" s="214">
        <v>29</v>
      </c>
      <c r="BF16" s="214">
        <v>10</v>
      </c>
      <c r="BG16" s="214">
        <v>8</v>
      </c>
      <c r="BH16" s="214">
        <v>63</v>
      </c>
      <c r="BI16" s="214">
        <v>9</v>
      </c>
      <c r="BJ16" s="214">
        <v>10</v>
      </c>
      <c r="BK16" s="214">
        <v>6</v>
      </c>
      <c r="BL16" s="214" t="s">
        <v>186</v>
      </c>
      <c r="BM16" s="214" t="s">
        <v>186</v>
      </c>
      <c r="BN16" s="214">
        <v>7</v>
      </c>
      <c r="BO16" s="214">
        <v>6</v>
      </c>
    </row>
    <row r="17" spans="1:67" s="193" customFormat="1" ht="13.5" customHeight="1">
      <c r="A17" s="194"/>
      <c r="B17" s="194"/>
      <c r="C17" s="78"/>
      <c r="D17" s="79" t="s">
        <v>833</v>
      </c>
      <c r="E17" s="213">
        <v>470</v>
      </c>
      <c r="F17" s="213">
        <v>164</v>
      </c>
      <c r="G17" s="213">
        <v>4</v>
      </c>
      <c r="H17" s="213">
        <v>5</v>
      </c>
      <c r="I17" s="213">
        <v>2</v>
      </c>
      <c r="J17" s="213">
        <v>2</v>
      </c>
      <c r="K17" s="213">
        <v>1</v>
      </c>
      <c r="L17" s="213">
        <v>2</v>
      </c>
      <c r="M17" s="213" t="s">
        <v>186</v>
      </c>
      <c r="N17" s="213" t="s">
        <v>186</v>
      </c>
      <c r="O17" s="213">
        <v>1</v>
      </c>
      <c r="P17" s="213">
        <v>1</v>
      </c>
      <c r="Q17" s="214"/>
      <c r="R17" s="213">
        <v>40</v>
      </c>
      <c r="S17" s="213">
        <v>38</v>
      </c>
      <c r="T17" s="213" t="s">
        <v>186</v>
      </c>
      <c r="U17" s="213" t="s">
        <v>186</v>
      </c>
      <c r="V17" s="213">
        <v>27</v>
      </c>
      <c r="W17" s="213">
        <v>26</v>
      </c>
      <c r="X17" s="213">
        <v>11</v>
      </c>
      <c r="Y17" s="213">
        <v>10</v>
      </c>
      <c r="Z17" s="213">
        <v>2</v>
      </c>
      <c r="AA17" s="213">
        <v>2</v>
      </c>
      <c r="AB17" s="213" t="s">
        <v>186</v>
      </c>
      <c r="AC17" s="213" t="s">
        <v>186</v>
      </c>
      <c r="AD17" s="213">
        <v>326</v>
      </c>
      <c r="AE17" s="213">
        <v>84</v>
      </c>
      <c r="AF17" s="213">
        <v>16</v>
      </c>
      <c r="AG17" s="213">
        <v>12</v>
      </c>
      <c r="AH17" s="212"/>
      <c r="AI17" s="78"/>
      <c r="AJ17" s="79" t="s">
        <v>833</v>
      </c>
      <c r="AK17" s="214">
        <v>120</v>
      </c>
      <c r="AL17" s="214">
        <v>10</v>
      </c>
      <c r="AM17" s="214">
        <v>190</v>
      </c>
      <c r="AN17" s="214">
        <v>62</v>
      </c>
      <c r="AO17" s="214">
        <v>24</v>
      </c>
      <c r="AP17" s="214">
        <v>7</v>
      </c>
      <c r="AQ17" s="214">
        <v>21</v>
      </c>
      <c r="AR17" s="214">
        <v>6</v>
      </c>
      <c r="AS17" s="214">
        <v>3</v>
      </c>
      <c r="AT17" s="214">
        <v>1</v>
      </c>
      <c r="AU17" s="214">
        <v>2</v>
      </c>
      <c r="AV17" s="214">
        <v>0</v>
      </c>
      <c r="AW17" s="214" t="s">
        <v>186</v>
      </c>
      <c r="AX17" s="214" t="s">
        <v>186</v>
      </c>
      <c r="AY17" s="215"/>
      <c r="AZ17" s="214">
        <v>2</v>
      </c>
      <c r="BA17" s="214" t="s">
        <v>186</v>
      </c>
      <c r="BB17" s="214" t="s">
        <v>186</v>
      </c>
      <c r="BC17" s="214" t="s">
        <v>186</v>
      </c>
      <c r="BD17" s="214">
        <v>74</v>
      </c>
      <c r="BE17" s="214">
        <v>30</v>
      </c>
      <c r="BF17" s="214">
        <v>12</v>
      </c>
      <c r="BG17" s="214">
        <v>13</v>
      </c>
      <c r="BH17" s="214">
        <v>51</v>
      </c>
      <c r="BI17" s="214">
        <v>4</v>
      </c>
      <c r="BJ17" s="214">
        <v>3</v>
      </c>
      <c r="BK17" s="214">
        <v>6</v>
      </c>
      <c r="BL17" s="214" t="s">
        <v>186</v>
      </c>
      <c r="BM17" s="214" t="s">
        <v>186</v>
      </c>
      <c r="BN17" s="214">
        <v>8</v>
      </c>
      <c r="BO17" s="214">
        <v>7</v>
      </c>
    </row>
    <row r="18" spans="1:67" s="193" customFormat="1" ht="13.5" customHeight="1">
      <c r="A18" s="194"/>
      <c r="B18" s="194"/>
      <c r="C18" s="78"/>
      <c r="D18" s="79" t="s">
        <v>834</v>
      </c>
      <c r="E18" s="213">
        <v>692</v>
      </c>
      <c r="F18" s="213">
        <v>307</v>
      </c>
      <c r="G18" s="213">
        <v>1</v>
      </c>
      <c r="H18" s="213">
        <v>1</v>
      </c>
      <c r="I18" s="213" t="s">
        <v>186</v>
      </c>
      <c r="J18" s="213" t="s">
        <v>186</v>
      </c>
      <c r="K18" s="213">
        <v>1</v>
      </c>
      <c r="L18" s="213">
        <v>1</v>
      </c>
      <c r="M18" s="213" t="s">
        <v>186</v>
      </c>
      <c r="N18" s="213" t="s">
        <v>186</v>
      </c>
      <c r="O18" s="213" t="s">
        <v>186</v>
      </c>
      <c r="P18" s="213" t="s">
        <v>186</v>
      </c>
      <c r="Q18" s="214"/>
      <c r="R18" s="213">
        <v>58</v>
      </c>
      <c r="S18" s="213">
        <v>40</v>
      </c>
      <c r="T18" s="213" t="s">
        <v>186</v>
      </c>
      <c r="U18" s="213" t="s">
        <v>186</v>
      </c>
      <c r="V18" s="213">
        <v>41</v>
      </c>
      <c r="W18" s="213">
        <v>28</v>
      </c>
      <c r="X18" s="213">
        <v>14</v>
      </c>
      <c r="Y18" s="213">
        <v>11</v>
      </c>
      <c r="Z18" s="213">
        <v>3</v>
      </c>
      <c r="AA18" s="213">
        <v>1</v>
      </c>
      <c r="AB18" s="213" t="s">
        <v>186</v>
      </c>
      <c r="AC18" s="213" t="s">
        <v>186</v>
      </c>
      <c r="AD18" s="213">
        <v>477</v>
      </c>
      <c r="AE18" s="213">
        <v>195</v>
      </c>
      <c r="AF18" s="213">
        <v>33</v>
      </c>
      <c r="AG18" s="213">
        <v>56</v>
      </c>
      <c r="AH18" s="212"/>
      <c r="AI18" s="78"/>
      <c r="AJ18" s="79" t="s">
        <v>834</v>
      </c>
      <c r="AK18" s="214">
        <v>181</v>
      </c>
      <c r="AL18" s="214">
        <v>24</v>
      </c>
      <c r="AM18" s="214">
        <v>263</v>
      </c>
      <c r="AN18" s="214">
        <v>115</v>
      </c>
      <c r="AO18" s="214">
        <v>52</v>
      </c>
      <c r="AP18" s="214">
        <v>27</v>
      </c>
      <c r="AQ18" s="214">
        <v>50</v>
      </c>
      <c r="AR18" s="214">
        <v>23</v>
      </c>
      <c r="AS18" s="214">
        <v>2</v>
      </c>
      <c r="AT18" s="214">
        <v>4</v>
      </c>
      <c r="AU18" s="214">
        <v>10</v>
      </c>
      <c r="AV18" s="214">
        <v>9</v>
      </c>
      <c r="AW18" s="214" t="s">
        <v>186</v>
      </c>
      <c r="AX18" s="214" t="s">
        <v>186</v>
      </c>
      <c r="AY18" s="215"/>
      <c r="AZ18" s="214">
        <v>8</v>
      </c>
      <c r="BA18" s="214">
        <v>7</v>
      </c>
      <c r="BB18" s="214">
        <v>2</v>
      </c>
      <c r="BC18" s="214">
        <v>2</v>
      </c>
      <c r="BD18" s="214">
        <v>94</v>
      </c>
      <c r="BE18" s="214">
        <v>35</v>
      </c>
      <c r="BF18" s="214">
        <v>11</v>
      </c>
      <c r="BG18" s="214">
        <v>10</v>
      </c>
      <c r="BH18" s="214">
        <v>67</v>
      </c>
      <c r="BI18" s="214">
        <v>12</v>
      </c>
      <c r="BJ18" s="214">
        <v>8</v>
      </c>
      <c r="BK18" s="214">
        <v>4</v>
      </c>
      <c r="BL18" s="214">
        <v>1</v>
      </c>
      <c r="BM18" s="214">
        <v>1</v>
      </c>
      <c r="BN18" s="214">
        <v>7</v>
      </c>
      <c r="BO18" s="214">
        <v>8</v>
      </c>
    </row>
    <row r="19" spans="1:67" s="193" customFormat="1" ht="13.5" customHeight="1">
      <c r="A19" s="194"/>
      <c r="B19" s="194"/>
      <c r="C19" s="78"/>
      <c r="D19" s="79" t="s">
        <v>835</v>
      </c>
      <c r="E19" s="213">
        <v>784</v>
      </c>
      <c r="F19" s="213">
        <v>338</v>
      </c>
      <c r="G19" s="213">
        <v>3</v>
      </c>
      <c r="H19" s="213">
        <v>3</v>
      </c>
      <c r="I19" s="213">
        <v>1</v>
      </c>
      <c r="J19" s="213">
        <v>1</v>
      </c>
      <c r="K19" s="213" t="s">
        <v>186</v>
      </c>
      <c r="L19" s="213" t="s">
        <v>186</v>
      </c>
      <c r="M19" s="213">
        <v>2</v>
      </c>
      <c r="N19" s="213">
        <v>2</v>
      </c>
      <c r="O19" s="213" t="s">
        <v>186</v>
      </c>
      <c r="P19" s="213" t="s">
        <v>186</v>
      </c>
      <c r="Q19" s="214"/>
      <c r="R19" s="213">
        <v>79</v>
      </c>
      <c r="S19" s="213">
        <v>68</v>
      </c>
      <c r="T19" s="213" t="s">
        <v>186</v>
      </c>
      <c r="U19" s="213" t="s">
        <v>186</v>
      </c>
      <c r="V19" s="213">
        <v>48</v>
      </c>
      <c r="W19" s="213">
        <v>37</v>
      </c>
      <c r="X19" s="213">
        <v>27</v>
      </c>
      <c r="Y19" s="213">
        <v>27</v>
      </c>
      <c r="Z19" s="213">
        <v>4</v>
      </c>
      <c r="AA19" s="213">
        <v>4</v>
      </c>
      <c r="AB19" s="213" t="s">
        <v>186</v>
      </c>
      <c r="AC19" s="213" t="s">
        <v>186</v>
      </c>
      <c r="AD19" s="213">
        <v>542</v>
      </c>
      <c r="AE19" s="213">
        <v>195</v>
      </c>
      <c r="AF19" s="213">
        <v>33</v>
      </c>
      <c r="AG19" s="213">
        <v>31</v>
      </c>
      <c r="AH19" s="212"/>
      <c r="AI19" s="78"/>
      <c r="AJ19" s="79" t="s">
        <v>835</v>
      </c>
      <c r="AK19" s="214">
        <v>242</v>
      </c>
      <c r="AL19" s="214">
        <v>31</v>
      </c>
      <c r="AM19" s="214">
        <v>267</v>
      </c>
      <c r="AN19" s="214">
        <v>133</v>
      </c>
      <c r="AO19" s="214">
        <v>31</v>
      </c>
      <c r="AP19" s="214">
        <v>11</v>
      </c>
      <c r="AQ19" s="214">
        <v>29</v>
      </c>
      <c r="AR19" s="214">
        <v>11</v>
      </c>
      <c r="AS19" s="214">
        <v>2</v>
      </c>
      <c r="AT19" s="214" t="s">
        <v>186</v>
      </c>
      <c r="AU19" s="214">
        <v>8</v>
      </c>
      <c r="AV19" s="214">
        <v>8</v>
      </c>
      <c r="AW19" s="214" t="s">
        <v>186</v>
      </c>
      <c r="AX19" s="214" t="s">
        <v>186</v>
      </c>
      <c r="AY19" s="215"/>
      <c r="AZ19" s="214">
        <v>6</v>
      </c>
      <c r="BA19" s="214">
        <v>6</v>
      </c>
      <c r="BB19" s="214">
        <v>2</v>
      </c>
      <c r="BC19" s="214">
        <v>2</v>
      </c>
      <c r="BD19" s="214">
        <v>121</v>
      </c>
      <c r="BE19" s="214">
        <v>53</v>
      </c>
      <c r="BF19" s="214">
        <v>18</v>
      </c>
      <c r="BG19" s="214">
        <v>16</v>
      </c>
      <c r="BH19" s="214">
        <v>83</v>
      </c>
      <c r="BI19" s="214">
        <v>17</v>
      </c>
      <c r="BJ19" s="214">
        <v>6</v>
      </c>
      <c r="BK19" s="214">
        <v>4</v>
      </c>
      <c r="BL19" s="214">
        <v>1</v>
      </c>
      <c r="BM19" s="214">
        <v>1</v>
      </c>
      <c r="BN19" s="214">
        <v>13</v>
      </c>
      <c r="BO19" s="214">
        <v>15</v>
      </c>
    </row>
    <row r="20" spans="1:67" s="193" customFormat="1" ht="13.5" customHeight="1">
      <c r="A20" s="194"/>
      <c r="B20" s="194"/>
      <c r="C20" s="78"/>
      <c r="D20" s="79" t="s">
        <v>836</v>
      </c>
      <c r="E20" s="213">
        <v>594</v>
      </c>
      <c r="F20" s="213">
        <v>245</v>
      </c>
      <c r="G20" s="213">
        <v>3</v>
      </c>
      <c r="H20" s="213">
        <v>3</v>
      </c>
      <c r="I20" s="213">
        <v>1</v>
      </c>
      <c r="J20" s="213">
        <v>1</v>
      </c>
      <c r="K20" s="213">
        <v>1</v>
      </c>
      <c r="L20" s="213">
        <v>1</v>
      </c>
      <c r="M20" s="213">
        <v>1</v>
      </c>
      <c r="N20" s="213">
        <v>1</v>
      </c>
      <c r="O20" s="213" t="s">
        <v>186</v>
      </c>
      <c r="P20" s="213" t="s">
        <v>186</v>
      </c>
      <c r="Q20" s="214"/>
      <c r="R20" s="213">
        <v>37</v>
      </c>
      <c r="S20" s="213">
        <v>28</v>
      </c>
      <c r="T20" s="213" t="s">
        <v>186</v>
      </c>
      <c r="U20" s="213" t="s">
        <v>186</v>
      </c>
      <c r="V20" s="213">
        <v>18</v>
      </c>
      <c r="W20" s="213">
        <v>14</v>
      </c>
      <c r="X20" s="213">
        <v>13</v>
      </c>
      <c r="Y20" s="213">
        <v>11</v>
      </c>
      <c r="Z20" s="213">
        <v>5</v>
      </c>
      <c r="AA20" s="213">
        <v>3</v>
      </c>
      <c r="AB20" s="213">
        <v>1</v>
      </c>
      <c r="AC20" s="213" t="s">
        <v>186</v>
      </c>
      <c r="AD20" s="213">
        <v>462</v>
      </c>
      <c r="AE20" s="213">
        <v>172</v>
      </c>
      <c r="AF20" s="213">
        <v>30</v>
      </c>
      <c r="AG20" s="213">
        <v>20</v>
      </c>
      <c r="AH20" s="212"/>
      <c r="AI20" s="78"/>
      <c r="AJ20" s="79" t="s">
        <v>836</v>
      </c>
      <c r="AK20" s="214">
        <v>134</v>
      </c>
      <c r="AL20" s="214">
        <v>9</v>
      </c>
      <c r="AM20" s="214">
        <v>298</v>
      </c>
      <c r="AN20" s="214">
        <v>143</v>
      </c>
      <c r="AO20" s="214">
        <v>21</v>
      </c>
      <c r="AP20" s="214">
        <v>13</v>
      </c>
      <c r="AQ20" s="214">
        <v>20</v>
      </c>
      <c r="AR20" s="214">
        <v>12</v>
      </c>
      <c r="AS20" s="214">
        <v>1</v>
      </c>
      <c r="AT20" s="214">
        <v>1</v>
      </c>
      <c r="AU20" s="214">
        <v>5</v>
      </c>
      <c r="AV20" s="214">
        <v>5</v>
      </c>
      <c r="AW20" s="214" t="s">
        <v>186</v>
      </c>
      <c r="AX20" s="214" t="s">
        <v>186</v>
      </c>
      <c r="AY20" s="215"/>
      <c r="AZ20" s="214">
        <v>4</v>
      </c>
      <c r="BA20" s="214">
        <v>4</v>
      </c>
      <c r="BB20" s="214">
        <v>1</v>
      </c>
      <c r="BC20" s="214">
        <v>1</v>
      </c>
      <c r="BD20" s="214">
        <v>66</v>
      </c>
      <c r="BE20" s="214">
        <v>24</v>
      </c>
      <c r="BF20" s="214">
        <v>8</v>
      </c>
      <c r="BG20" s="214">
        <v>5</v>
      </c>
      <c r="BH20" s="214">
        <v>47</v>
      </c>
      <c r="BI20" s="214">
        <v>9</v>
      </c>
      <c r="BJ20" s="214">
        <v>3</v>
      </c>
      <c r="BK20" s="214">
        <v>1</v>
      </c>
      <c r="BL20" s="214">
        <v>1</v>
      </c>
      <c r="BM20" s="214">
        <v>1</v>
      </c>
      <c r="BN20" s="214">
        <v>7</v>
      </c>
      <c r="BO20" s="214">
        <v>8</v>
      </c>
    </row>
    <row r="21" spans="1:67" s="193" customFormat="1" ht="13.5" customHeight="1">
      <c r="A21" s="194"/>
      <c r="B21" s="194"/>
      <c r="C21" s="78"/>
      <c r="D21" s="79" t="s">
        <v>837</v>
      </c>
      <c r="E21" s="213">
        <v>642</v>
      </c>
      <c r="F21" s="213">
        <v>267</v>
      </c>
      <c r="G21" s="213">
        <v>4</v>
      </c>
      <c r="H21" s="213">
        <v>5</v>
      </c>
      <c r="I21" s="213">
        <v>2</v>
      </c>
      <c r="J21" s="213">
        <v>2</v>
      </c>
      <c r="K21" s="213">
        <v>1</v>
      </c>
      <c r="L21" s="213">
        <v>2</v>
      </c>
      <c r="M21" s="213" t="s">
        <v>186</v>
      </c>
      <c r="N21" s="213" t="s">
        <v>186</v>
      </c>
      <c r="O21" s="213">
        <v>1</v>
      </c>
      <c r="P21" s="213">
        <v>1</v>
      </c>
      <c r="Q21" s="214"/>
      <c r="R21" s="213">
        <v>47</v>
      </c>
      <c r="S21" s="213">
        <v>44</v>
      </c>
      <c r="T21" s="213" t="s">
        <v>186</v>
      </c>
      <c r="U21" s="213" t="s">
        <v>186</v>
      </c>
      <c r="V21" s="213">
        <v>16</v>
      </c>
      <c r="W21" s="213">
        <v>16</v>
      </c>
      <c r="X21" s="213">
        <v>23</v>
      </c>
      <c r="Y21" s="213">
        <v>21</v>
      </c>
      <c r="Z21" s="213">
        <v>8</v>
      </c>
      <c r="AA21" s="213">
        <v>7</v>
      </c>
      <c r="AB21" s="213" t="s">
        <v>186</v>
      </c>
      <c r="AC21" s="213" t="s">
        <v>186</v>
      </c>
      <c r="AD21" s="213">
        <v>459</v>
      </c>
      <c r="AE21" s="213">
        <v>157</v>
      </c>
      <c r="AF21" s="213">
        <v>46</v>
      </c>
      <c r="AG21" s="213">
        <v>51</v>
      </c>
      <c r="AH21" s="212"/>
      <c r="AI21" s="78"/>
      <c r="AJ21" s="79" t="s">
        <v>837</v>
      </c>
      <c r="AK21" s="214">
        <v>173</v>
      </c>
      <c r="AL21" s="214">
        <v>19</v>
      </c>
      <c r="AM21" s="214">
        <v>240</v>
      </c>
      <c r="AN21" s="214">
        <v>87</v>
      </c>
      <c r="AO21" s="214">
        <v>21</v>
      </c>
      <c r="AP21" s="214">
        <v>15</v>
      </c>
      <c r="AQ21" s="214">
        <v>20</v>
      </c>
      <c r="AR21" s="214">
        <v>15</v>
      </c>
      <c r="AS21" s="214">
        <v>1</v>
      </c>
      <c r="AT21" s="214" t="s">
        <v>186</v>
      </c>
      <c r="AU21" s="214">
        <v>9</v>
      </c>
      <c r="AV21" s="214">
        <v>8</v>
      </c>
      <c r="AW21" s="214" t="s">
        <v>186</v>
      </c>
      <c r="AX21" s="214" t="s">
        <v>186</v>
      </c>
      <c r="AY21" s="215"/>
      <c r="AZ21" s="214">
        <v>9</v>
      </c>
      <c r="BA21" s="214">
        <v>8</v>
      </c>
      <c r="BB21" s="214" t="s">
        <v>186</v>
      </c>
      <c r="BC21" s="214" t="s">
        <v>186</v>
      </c>
      <c r="BD21" s="214">
        <v>102</v>
      </c>
      <c r="BE21" s="214">
        <v>38</v>
      </c>
      <c r="BF21" s="214">
        <v>15</v>
      </c>
      <c r="BG21" s="214">
        <v>13</v>
      </c>
      <c r="BH21" s="214">
        <v>65</v>
      </c>
      <c r="BI21" s="214">
        <v>12</v>
      </c>
      <c r="BJ21" s="214">
        <v>11</v>
      </c>
      <c r="BK21" s="214">
        <v>5</v>
      </c>
      <c r="BL21" s="214" t="s">
        <v>186</v>
      </c>
      <c r="BM21" s="214" t="s">
        <v>186</v>
      </c>
      <c r="BN21" s="214">
        <v>11</v>
      </c>
      <c r="BO21" s="214">
        <v>8</v>
      </c>
    </row>
    <row r="22" spans="1:67" s="193" customFormat="1" ht="13.5" customHeight="1">
      <c r="A22" s="194"/>
      <c r="B22" s="194"/>
      <c r="C22" s="216"/>
      <c r="D22" s="217"/>
      <c r="E22" s="213"/>
      <c r="F22" s="213"/>
      <c r="G22" s="213"/>
      <c r="H22" s="213"/>
      <c r="I22" s="213"/>
      <c r="J22" s="213"/>
      <c r="K22" s="213"/>
      <c r="L22" s="213"/>
      <c r="M22" s="213"/>
      <c r="N22" s="213"/>
      <c r="O22" s="213"/>
      <c r="P22" s="213"/>
      <c r="Q22" s="214"/>
      <c r="R22" s="213"/>
      <c r="S22" s="213"/>
      <c r="T22" s="213"/>
      <c r="U22" s="213"/>
      <c r="V22" s="213"/>
      <c r="W22" s="213"/>
      <c r="X22" s="213"/>
      <c r="Y22" s="213"/>
      <c r="Z22" s="213"/>
      <c r="AA22" s="213"/>
      <c r="AB22" s="213"/>
      <c r="AC22" s="213"/>
      <c r="AD22" s="213"/>
      <c r="AE22" s="213"/>
      <c r="AF22" s="213"/>
      <c r="AG22" s="213"/>
      <c r="AH22" s="212"/>
      <c r="AI22" s="216"/>
      <c r="AJ22" s="217"/>
      <c r="AK22" s="214"/>
      <c r="AL22" s="214"/>
      <c r="AM22" s="214"/>
      <c r="AN22" s="214"/>
      <c r="AO22" s="214"/>
      <c r="AP22" s="214"/>
      <c r="AQ22" s="214"/>
      <c r="AR22" s="214"/>
      <c r="AS22" s="214"/>
      <c r="AT22" s="214"/>
      <c r="AU22" s="214"/>
      <c r="AV22" s="214"/>
      <c r="AW22" s="214"/>
      <c r="AX22" s="214"/>
      <c r="AY22" s="215"/>
      <c r="AZ22" s="214"/>
      <c r="BA22" s="214"/>
      <c r="BB22" s="214"/>
      <c r="BC22" s="214"/>
      <c r="BD22" s="214"/>
      <c r="BE22" s="214"/>
      <c r="BF22" s="214"/>
      <c r="BG22" s="214"/>
      <c r="BH22" s="214"/>
      <c r="BI22" s="214"/>
      <c r="BJ22" s="214"/>
      <c r="BK22" s="214"/>
      <c r="BL22" s="214"/>
      <c r="BM22" s="214"/>
      <c r="BN22" s="214"/>
      <c r="BO22" s="214"/>
    </row>
    <row r="23" spans="1:67" ht="13.5" customHeight="1">
      <c r="C23" s="611" t="s">
        <v>838</v>
      </c>
      <c r="D23" s="606"/>
      <c r="E23" s="213">
        <v>1805</v>
      </c>
      <c r="F23" s="213">
        <v>751</v>
      </c>
      <c r="G23" s="213">
        <v>13</v>
      </c>
      <c r="H23" s="213">
        <v>14</v>
      </c>
      <c r="I23" s="213">
        <v>1</v>
      </c>
      <c r="J23" s="213">
        <v>1</v>
      </c>
      <c r="K23" s="213">
        <v>6</v>
      </c>
      <c r="L23" s="213">
        <v>7</v>
      </c>
      <c r="M23" s="213">
        <v>2</v>
      </c>
      <c r="N23" s="213">
        <v>2</v>
      </c>
      <c r="O23" s="213">
        <v>4</v>
      </c>
      <c r="P23" s="213">
        <v>4</v>
      </c>
      <c r="Q23" s="214"/>
      <c r="R23" s="213">
        <v>129</v>
      </c>
      <c r="S23" s="213">
        <v>130</v>
      </c>
      <c r="T23" s="213" t="s">
        <v>186</v>
      </c>
      <c r="U23" s="213" t="s">
        <v>186</v>
      </c>
      <c r="V23" s="213">
        <v>74</v>
      </c>
      <c r="W23" s="213">
        <v>70</v>
      </c>
      <c r="X23" s="213">
        <v>41</v>
      </c>
      <c r="Y23" s="213">
        <v>46</v>
      </c>
      <c r="Z23" s="213">
        <v>12</v>
      </c>
      <c r="AA23" s="213">
        <v>12</v>
      </c>
      <c r="AB23" s="213">
        <v>2</v>
      </c>
      <c r="AC23" s="213">
        <v>2</v>
      </c>
      <c r="AD23" s="213">
        <v>1279</v>
      </c>
      <c r="AE23" s="213">
        <v>453</v>
      </c>
      <c r="AF23" s="213">
        <v>122</v>
      </c>
      <c r="AG23" s="213">
        <v>86</v>
      </c>
      <c r="AH23" s="212"/>
      <c r="AI23" s="611" t="s">
        <v>838</v>
      </c>
      <c r="AJ23" s="606"/>
      <c r="AK23" s="214">
        <v>434</v>
      </c>
      <c r="AL23" s="214">
        <v>50</v>
      </c>
      <c r="AM23" s="214">
        <v>723</v>
      </c>
      <c r="AN23" s="214">
        <v>317</v>
      </c>
      <c r="AO23" s="214">
        <v>63</v>
      </c>
      <c r="AP23" s="214">
        <v>38</v>
      </c>
      <c r="AQ23" s="214">
        <v>54</v>
      </c>
      <c r="AR23" s="214">
        <v>31</v>
      </c>
      <c r="AS23" s="214">
        <v>9</v>
      </c>
      <c r="AT23" s="214">
        <v>7</v>
      </c>
      <c r="AU23" s="214">
        <v>21</v>
      </c>
      <c r="AV23" s="214">
        <v>25</v>
      </c>
      <c r="AW23" s="214" t="s">
        <v>186</v>
      </c>
      <c r="AX23" s="214" t="s">
        <v>186</v>
      </c>
      <c r="AY23" s="215"/>
      <c r="AZ23" s="214">
        <v>18</v>
      </c>
      <c r="BA23" s="214">
        <v>22</v>
      </c>
      <c r="BB23" s="214">
        <v>3</v>
      </c>
      <c r="BC23" s="214">
        <v>3</v>
      </c>
      <c r="BD23" s="214">
        <v>300</v>
      </c>
      <c r="BE23" s="214">
        <v>91</v>
      </c>
      <c r="BF23" s="214">
        <v>38</v>
      </c>
      <c r="BG23" s="214">
        <v>39</v>
      </c>
      <c r="BH23" s="214">
        <v>218</v>
      </c>
      <c r="BI23" s="214">
        <v>16</v>
      </c>
      <c r="BJ23" s="214">
        <v>34</v>
      </c>
      <c r="BK23" s="214">
        <v>26</v>
      </c>
      <c r="BL23" s="214" t="s">
        <v>186</v>
      </c>
      <c r="BM23" s="214" t="s">
        <v>186</v>
      </c>
      <c r="BN23" s="214">
        <v>10</v>
      </c>
      <c r="BO23" s="214">
        <v>10</v>
      </c>
    </row>
    <row r="24" spans="1:67" s="193" customFormat="1" ht="13.5" customHeight="1">
      <c r="A24" s="194"/>
      <c r="B24" s="194"/>
      <c r="C24" s="611" t="s">
        <v>839</v>
      </c>
      <c r="D24" s="606"/>
      <c r="E24" s="213">
        <v>1008</v>
      </c>
      <c r="F24" s="213">
        <v>399</v>
      </c>
      <c r="G24" s="213">
        <v>9</v>
      </c>
      <c r="H24" s="213">
        <v>9</v>
      </c>
      <c r="I24" s="213">
        <v>2</v>
      </c>
      <c r="J24" s="213">
        <v>2</v>
      </c>
      <c r="K24" s="213">
        <v>2</v>
      </c>
      <c r="L24" s="213">
        <v>3</v>
      </c>
      <c r="M24" s="213">
        <v>3</v>
      </c>
      <c r="N24" s="213">
        <v>3</v>
      </c>
      <c r="O24" s="213">
        <v>2</v>
      </c>
      <c r="P24" s="213">
        <v>1</v>
      </c>
      <c r="Q24" s="214"/>
      <c r="R24" s="213">
        <v>92</v>
      </c>
      <c r="S24" s="213">
        <v>85</v>
      </c>
      <c r="T24" s="213" t="s">
        <v>186</v>
      </c>
      <c r="U24" s="213" t="s">
        <v>186</v>
      </c>
      <c r="V24" s="213">
        <v>52</v>
      </c>
      <c r="W24" s="213">
        <v>50</v>
      </c>
      <c r="X24" s="213">
        <v>26</v>
      </c>
      <c r="Y24" s="213">
        <v>23</v>
      </c>
      <c r="Z24" s="213">
        <v>12</v>
      </c>
      <c r="AA24" s="213">
        <v>9</v>
      </c>
      <c r="AB24" s="213">
        <v>2</v>
      </c>
      <c r="AC24" s="213">
        <v>3</v>
      </c>
      <c r="AD24" s="213">
        <v>665</v>
      </c>
      <c r="AE24" s="213">
        <v>200</v>
      </c>
      <c r="AF24" s="213">
        <v>95</v>
      </c>
      <c r="AG24" s="213">
        <v>35</v>
      </c>
      <c r="AH24" s="212"/>
      <c r="AI24" s="611" t="s">
        <v>839</v>
      </c>
      <c r="AJ24" s="606"/>
      <c r="AK24" s="214">
        <v>171</v>
      </c>
      <c r="AL24" s="214">
        <v>18</v>
      </c>
      <c r="AM24" s="214">
        <v>399</v>
      </c>
      <c r="AN24" s="214">
        <v>147</v>
      </c>
      <c r="AO24" s="214">
        <v>51</v>
      </c>
      <c r="AP24" s="214">
        <v>29</v>
      </c>
      <c r="AQ24" s="214">
        <v>45</v>
      </c>
      <c r="AR24" s="214">
        <v>25</v>
      </c>
      <c r="AS24" s="214">
        <v>6</v>
      </c>
      <c r="AT24" s="214">
        <v>4</v>
      </c>
      <c r="AU24" s="214">
        <v>11</v>
      </c>
      <c r="AV24" s="214">
        <v>9</v>
      </c>
      <c r="AW24" s="214" t="s">
        <v>186</v>
      </c>
      <c r="AX24" s="214" t="s">
        <v>186</v>
      </c>
      <c r="AY24" s="215"/>
      <c r="AZ24" s="214">
        <v>8</v>
      </c>
      <c r="BA24" s="214">
        <v>8</v>
      </c>
      <c r="BB24" s="214">
        <v>3</v>
      </c>
      <c r="BC24" s="214">
        <v>1</v>
      </c>
      <c r="BD24" s="214">
        <v>180</v>
      </c>
      <c r="BE24" s="214">
        <v>67</v>
      </c>
      <c r="BF24" s="214">
        <v>14</v>
      </c>
      <c r="BG24" s="214">
        <v>17</v>
      </c>
      <c r="BH24" s="214">
        <v>133</v>
      </c>
      <c r="BI24" s="214">
        <v>28</v>
      </c>
      <c r="BJ24" s="214">
        <v>22</v>
      </c>
      <c r="BK24" s="214">
        <v>12</v>
      </c>
      <c r="BL24" s="214" t="s">
        <v>186</v>
      </c>
      <c r="BM24" s="214" t="s">
        <v>186</v>
      </c>
      <c r="BN24" s="214">
        <v>11</v>
      </c>
      <c r="BO24" s="214">
        <v>10</v>
      </c>
    </row>
    <row r="25" spans="1:67" s="193" customFormat="1" ht="13.5" customHeight="1">
      <c r="A25" s="194"/>
      <c r="B25" s="194"/>
      <c r="C25" s="611" t="s">
        <v>840</v>
      </c>
      <c r="D25" s="606"/>
      <c r="E25" s="213">
        <v>3501</v>
      </c>
      <c r="F25" s="213">
        <v>1351</v>
      </c>
      <c r="G25" s="213">
        <v>21</v>
      </c>
      <c r="H25" s="213">
        <v>23</v>
      </c>
      <c r="I25" s="213">
        <v>6</v>
      </c>
      <c r="J25" s="213">
        <v>6</v>
      </c>
      <c r="K25" s="213">
        <v>8</v>
      </c>
      <c r="L25" s="213">
        <v>8</v>
      </c>
      <c r="M25" s="213">
        <v>3</v>
      </c>
      <c r="N25" s="213">
        <v>3</v>
      </c>
      <c r="O25" s="213">
        <v>4</v>
      </c>
      <c r="P25" s="213">
        <v>6</v>
      </c>
      <c r="Q25" s="214"/>
      <c r="R25" s="213">
        <v>329</v>
      </c>
      <c r="S25" s="213">
        <v>276</v>
      </c>
      <c r="T25" s="213" t="s">
        <v>186</v>
      </c>
      <c r="U25" s="213" t="s">
        <v>186</v>
      </c>
      <c r="V25" s="213">
        <v>145</v>
      </c>
      <c r="W25" s="213">
        <v>113</v>
      </c>
      <c r="X25" s="213">
        <v>132</v>
      </c>
      <c r="Y25" s="213">
        <v>121</v>
      </c>
      <c r="Z25" s="213">
        <v>44</v>
      </c>
      <c r="AA25" s="213">
        <v>36</v>
      </c>
      <c r="AB25" s="213">
        <v>8</v>
      </c>
      <c r="AC25" s="213">
        <v>6</v>
      </c>
      <c r="AD25" s="213">
        <v>2493</v>
      </c>
      <c r="AE25" s="213">
        <v>786</v>
      </c>
      <c r="AF25" s="213">
        <v>216</v>
      </c>
      <c r="AG25" s="213">
        <v>256</v>
      </c>
      <c r="AH25" s="212"/>
      <c r="AI25" s="611" t="s">
        <v>840</v>
      </c>
      <c r="AJ25" s="606"/>
      <c r="AK25" s="214">
        <v>1053</v>
      </c>
      <c r="AL25" s="214">
        <v>38</v>
      </c>
      <c r="AM25" s="214">
        <v>1224</v>
      </c>
      <c r="AN25" s="214">
        <v>492</v>
      </c>
      <c r="AO25" s="214">
        <v>143</v>
      </c>
      <c r="AP25" s="214">
        <v>62</v>
      </c>
      <c r="AQ25" s="214">
        <v>136</v>
      </c>
      <c r="AR25" s="214">
        <v>56</v>
      </c>
      <c r="AS25" s="214">
        <v>7</v>
      </c>
      <c r="AT25" s="214">
        <v>6</v>
      </c>
      <c r="AU25" s="214">
        <v>22</v>
      </c>
      <c r="AV25" s="214">
        <v>23</v>
      </c>
      <c r="AW25" s="214">
        <v>2</v>
      </c>
      <c r="AX25" s="214">
        <v>2</v>
      </c>
      <c r="AY25" s="215"/>
      <c r="AZ25" s="214">
        <v>16</v>
      </c>
      <c r="BA25" s="214">
        <v>17</v>
      </c>
      <c r="BB25" s="214">
        <v>4</v>
      </c>
      <c r="BC25" s="214">
        <v>4</v>
      </c>
      <c r="BD25" s="214">
        <v>493</v>
      </c>
      <c r="BE25" s="214">
        <v>181</v>
      </c>
      <c r="BF25" s="214">
        <v>56</v>
      </c>
      <c r="BG25" s="214">
        <v>43</v>
      </c>
      <c r="BH25" s="214">
        <v>345</v>
      </c>
      <c r="BI25" s="214">
        <v>51</v>
      </c>
      <c r="BJ25" s="214">
        <v>37</v>
      </c>
      <c r="BK25" s="214">
        <v>38</v>
      </c>
      <c r="BL25" s="214">
        <v>4</v>
      </c>
      <c r="BM25" s="214">
        <v>4</v>
      </c>
      <c r="BN25" s="214">
        <v>51</v>
      </c>
      <c r="BO25" s="214">
        <v>45</v>
      </c>
    </row>
    <row r="26" spans="1:67" s="193" customFormat="1" ht="13.5" customHeight="1">
      <c r="A26" s="194"/>
      <c r="B26" s="194"/>
      <c r="C26" s="611" t="s">
        <v>841</v>
      </c>
      <c r="D26" s="606"/>
      <c r="E26" s="213">
        <v>438</v>
      </c>
      <c r="F26" s="213">
        <v>159</v>
      </c>
      <c r="G26" s="213">
        <v>2</v>
      </c>
      <c r="H26" s="213">
        <v>2</v>
      </c>
      <c r="I26" s="213" t="s">
        <v>186</v>
      </c>
      <c r="J26" s="213" t="s">
        <v>186</v>
      </c>
      <c r="K26" s="213" t="s">
        <v>186</v>
      </c>
      <c r="L26" s="213" t="s">
        <v>186</v>
      </c>
      <c r="M26" s="213">
        <v>1</v>
      </c>
      <c r="N26" s="213">
        <v>1</v>
      </c>
      <c r="O26" s="213">
        <v>1</v>
      </c>
      <c r="P26" s="213">
        <v>1</v>
      </c>
      <c r="Q26" s="214"/>
      <c r="R26" s="213">
        <v>21</v>
      </c>
      <c r="S26" s="213">
        <v>18</v>
      </c>
      <c r="T26" s="213" t="s">
        <v>186</v>
      </c>
      <c r="U26" s="213" t="s">
        <v>186</v>
      </c>
      <c r="V26" s="213">
        <v>10</v>
      </c>
      <c r="W26" s="213">
        <v>8</v>
      </c>
      <c r="X26" s="213">
        <v>11</v>
      </c>
      <c r="Y26" s="213">
        <v>10</v>
      </c>
      <c r="Z26" s="213" t="s">
        <v>186</v>
      </c>
      <c r="AA26" s="213" t="s">
        <v>186</v>
      </c>
      <c r="AB26" s="213" t="s">
        <v>186</v>
      </c>
      <c r="AC26" s="213" t="s">
        <v>186</v>
      </c>
      <c r="AD26" s="213">
        <v>314</v>
      </c>
      <c r="AE26" s="213">
        <v>111</v>
      </c>
      <c r="AF26" s="213">
        <v>52</v>
      </c>
      <c r="AG26" s="213">
        <v>42</v>
      </c>
      <c r="AH26" s="212"/>
      <c r="AI26" s="611" t="s">
        <v>841</v>
      </c>
      <c r="AJ26" s="606"/>
      <c r="AK26" s="214">
        <v>71</v>
      </c>
      <c r="AL26" s="214">
        <v>12</v>
      </c>
      <c r="AM26" s="214">
        <v>191</v>
      </c>
      <c r="AN26" s="214">
        <v>57</v>
      </c>
      <c r="AO26" s="214">
        <v>17</v>
      </c>
      <c r="AP26" s="214">
        <v>7</v>
      </c>
      <c r="AQ26" s="214">
        <v>15</v>
      </c>
      <c r="AR26" s="214">
        <v>5</v>
      </c>
      <c r="AS26" s="214">
        <v>2</v>
      </c>
      <c r="AT26" s="214">
        <v>2</v>
      </c>
      <c r="AU26" s="214">
        <v>5</v>
      </c>
      <c r="AV26" s="214">
        <v>4</v>
      </c>
      <c r="AW26" s="214" t="s">
        <v>186</v>
      </c>
      <c r="AX26" s="214" t="s">
        <v>186</v>
      </c>
      <c r="AY26" s="215"/>
      <c r="AZ26" s="214">
        <v>5</v>
      </c>
      <c r="BA26" s="214">
        <v>4</v>
      </c>
      <c r="BB26" s="214" t="s">
        <v>186</v>
      </c>
      <c r="BC26" s="214" t="s">
        <v>186</v>
      </c>
      <c r="BD26" s="214">
        <v>79</v>
      </c>
      <c r="BE26" s="214">
        <v>17</v>
      </c>
      <c r="BF26" s="214">
        <v>7</v>
      </c>
      <c r="BG26" s="214">
        <v>3</v>
      </c>
      <c r="BH26" s="214">
        <v>58</v>
      </c>
      <c r="BI26" s="214">
        <v>5</v>
      </c>
      <c r="BJ26" s="214">
        <v>6</v>
      </c>
      <c r="BK26" s="214">
        <v>2</v>
      </c>
      <c r="BL26" s="214" t="s">
        <v>186</v>
      </c>
      <c r="BM26" s="214" t="s">
        <v>186</v>
      </c>
      <c r="BN26" s="214">
        <v>8</v>
      </c>
      <c r="BO26" s="214">
        <v>7</v>
      </c>
    </row>
    <row r="27" spans="1:67" s="193" customFormat="1" ht="13.5" customHeight="1">
      <c r="A27" s="194"/>
      <c r="B27" s="194"/>
      <c r="C27" s="611" t="s">
        <v>842</v>
      </c>
      <c r="D27" s="606"/>
      <c r="E27" s="213">
        <v>228</v>
      </c>
      <c r="F27" s="213">
        <v>123</v>
      </c>
      <c r="G27" s="213">
        <v>0</v>
      </c>
      <c r="H27" s="213">
        <v>0</v>
      </c>
      <c r="I27" s="213" t="s">
        <v>186</v>
      </c>
      <c r="J27" s="213" t="s">
        <v>186</v>
      </c>
      <c r="K27" s="213" t="s">
        <v>186</v>
      </c>
      <c r="L27" s="213" t="s">
        <v>186</v>
      </c>
      <c r="M27" s="213" t="s">
        <v>186</v>
      </c>
      <c r="N27" s="213" t="s">
        <v>186</v>
      </c>
      <c r="O27" s="213" t="s">
        <v>186</v>
      </c>
      <c r="P27" s="213" t="s">
        <v>186</v>
      </c>
      <c r="Q27" s="214"/>
      <c r="R27" s="213">
        <v>21</v>
      </c>
      <c r="S27" s="213">
        <v>20</v>
      </c>
      <c r="T27" s="213" t="s">
        <v>186</v>
      </c>
      <c r="U27" s="213" t="s">
        <v>186</v>
      </c>
      <c r="V27" s="213">
        <v>11</v>
      </c>
      <c r="W27" s="213">
        <v>11</v>
      </c>
      <c r="X27" s="213">
        <v>7</v>
      </c>
      <c r="Y27" s="213">
        <v>7</v>
      </c>
      <c r="Z27" s="213">
        <v>1</v>
      </c>
      <c r="AA27" s="213">
        <v>1</v>
      </c>
      <c r="AB27" s="213">
        <v>2</v>
      </c>
      <c r="AC27" s="213">
        <v>1</v>
      </c>
      <c r="AD27" s="213">
        <v>147</v>
      </c>
      <c r="AE27" s="213">
        <v>76</v>
      </c>
      <c r="AF27" s="213">
        <v>33</v>
      </c>
      <c r="AG27" s="213">
        <v>28</v>
      </c>
      <c r="AH27" s="212"/>
      <c r="AI27" s="611" t="s">
        <v>842</v>
      </c>
      <c r="AJ27" s="606"/>
      <c r="AK27" s="214">
        <v>12</v>
      </c>
      <c r="AL27" s="214">
        <v>4</v>
      </c>
      <c r="AM27" s="214">
        <v>102</v>
      </c>
      <c r="AN27" s="214">
        <v>44</v>
      </c>
      <c r="AO27" s="214">
        <v>16</v>
      </c>
      <c r="AP27" s="214">
        <v>8</v>
      </c>
      <c r="AQ27" s="214">
        <v>16</v>
      </c>
      <c r="AR27" s="214">
        <v>8</v>
      </c>
      <c r="AS27" s="214" t="s">
        <v>186</v>
      </c>
      <c r="AT27" s="214" t="s">
        <v>186</v>
      </c>
      <c r="AU27" s="214">
        <v>4</v>
      </c>
      <c r="AV27" s="214">
        <v>4</v>
      </c>
      <c r="AW27" s="214" t="s">
        <v>186</v>
      </c>
      <c r="AX27" s="214" t="s">
        <v>186</v>
      </c>
      <c r="AY27" s="215"/>
      <c r="AZ27" s="214">
        <v>4</v>
      </c>
      <c r="BA27" s="214">
        <v>4</v>
      </c>
      <c r="BB27" s="214" t="s">
        <v>186</v>
      </c>
      <c r="BC27" s="214" t="s">
        <v>186</v>
      </c>
      <c r="BD27" s="214">
        <v>40</v>
      </c>
      <c r="BE27" s="214">
        <v>15</v>
      </c>
      <c r="BF27" s="214">
        <v>1</v>
      </c>
      <c r="BG27" s="214">
        <v>1</v>
      </c>
      <c r="BH27" s="214">
        <v>25</v>
      </c>
      <c r="BI27" s="214">
        <v>2</v>
      </c>
      <c r="BJ27" s="214">
        <v>8</v>
      </c>
      <c r="BK27" s="214">
        <v>6</v>
      </c>
      <c r="BL27" s="214">
        <v>1</v>
      </c>
      <c r="BM27" s="214">
        <v>1</v>
      </c>
      <c r="BN27" s="214">
        <v>5</v>
      </c>
      <c r="BO27" s="214">
        <v>5</v>
      </c>
    </row>
    <row r="28" spans="1:67" s="193" customFormat="1" ht="13.5" customHeight="1">
      <c r="A28" s="194"/>
      <c r="B28" s="194"/>
      <c r="C28" s="78" t="s">
        <v>843</v>
      </c>
      <c r="D28" s="79"/>
      <c r="E28" s="213"/>
      <c r="F28" s="213"/>
      <c r="G28" s="213"/>
      <c r="H28" s="213"/>
      <c r="I28" s="213"/>
      <c r="J28" s="213"/>
      <c r="K28" s="213"/>
      <c r="L28" s="213"/>
      <c r="M28" s="213"/>
      <c r="N28" s="213"/>
      <c r="O28" s="213"/>
      <c r="P28" s="213"/>
      <c r="Q28" s="214"/>
      <c r="R28" s="213"/>
      <c r="S28" s="213"/>
      <c r="T28" s="213"/>
      <c r="U28" s="213"/>
      <c r="V28" s="213"/>
      <c r="W28" s="213"/>
      <c r="X28" s="213"/>
      <c r="Y28" s="213"/>
      <c r="Z28" s="213"/>
      <c r="AA28" s="213"/>
      <c r="AB28" s="213"/>
      <c r="AC28" s="213"/>
      <c r="AD28" s="213"/>
      <c r="AE28" s="213"/>
      <c r="AF28" s="213"/>
      <c r="AG28" s="213"/>
      <c r="AH28" s="215"/>
      <c r="AI28" s="78" t="s">
        <v>843</v>
      </c>
      <c r="AJ28" s="79"/>
      <c r="AK28" s="214"/>
      <c r="AL28" s="214"/>
      <c r="AM28" s="214"/>
      <c r="AN28" s="214"/>
      <c r="AO28" s="214"/>
      <c r="AP28" s="214"/>
      <c r="AQ28" s="214"/>
      <c r="AR28" s="214"/>
      <c r="AS28" s="214"/>
      <c r="AT28" s="214"/>
      <c r="AU28" s="214"/>
      <c r="AV28" s="214"/>
      <c r="AW28" s="214"/>
      <c r="AX28" s="214"/>
      <c r="AY28" s="215"/>
      <c r="AZ28" s="214"/>
      <c r="BA28" s="214"/>
      <c r="BB28" s="214"/>
      <c r="BC28" s="214"/>
      <c r="BD28" s="214"/>
      <c r="BE28" s="214"/>
      <c r="BF28" s="214"/>
      <c r="BG28" s="214"/>
      <c r="BH28" s="214"/>
      <c r="BI28" s="214"/>
      <c r="BJ28" s="214"/>
      <c r="BK28" s="214"/>
      <c r="BL28" s="214"/>
      <c r="BM28" s="214"/>
      <c r="BN28" s="214"/>
      <c r="BO28" s="214"/>
    </row>
    <row r="29" spans="1:67" s="193" customFormat="1" ht="13.5" customHeight="1">
      <c r="A29" s="194"/>
      <c r="B29" s="194"/>
      <c r="C29" s="611" t="s">
        <v>844</v>
      </c>
      <c r="D29" s="606"/>
      <c r="E29" s="213">
        <v>1657</v>
      </c>
      <c r="F29" s="213">
        <v>584</v>
      </c>
      <c r="G29" s="213">
        <v>12</v>
      </c>
      <c r="H29" s="213">
        <v>12</v>
      </c>
      <c r="I29" s="213">
        <v>2</v>
      </c>
      <c r="J29" s="213">
        <v>2</v>
      </c>
      <c r="K29" s="213">
        <v>8</v>
      </c>
      <c r="L29" s="213">
        <v>6</v>
      </c>
      <c r="M29" s="213">
        <v>1</v>
      </c>
      <c r="N29" s="213">
        <v>2</v>
      </c>
      <c r="O29" s="213">
        <v>1</v>
      </c>
      <c r="P29" s="213">
        <v>2</v>
      </c>
      <c r="Q29" s="214"/>
      <c r="R29" s="213">
        <v>120</v>
      </c>
      <c r="S29" s="213">
        <v>103</v>
      </c>
      <c r="T29" s="213" t="s">
        <v>186</v>
      </c>
      <c r="U29" s="213" t="s">
        <v>186</v>
      </c>
      <c r="V29" s="213">
        <v>56</v>
      </c>
      <c r="W29" s="213">
        <v>47</v>
      </c>
      <c r="X29" s="213">
        <v>48</v>
      </c>
      <c r="Y29" s="213">
        <v>45</v>
      </c>
      <c r="Z29" s="213">
        <v>15</v>
      </c>
      <c r="AA29" s="213">
        <v>10</v>
      </c>
      <c r="AB29" s="213">
        <v>1</v>
      </c>
      <c r="AC29" s="213">
        <v>1</v>
      </c>
      <c r="AD29" s="213">
        <v>1155</v>
      </c>
      <c r="AE29" s="213">
        <v>326</v>
      </c>
      <c r="AF29" s="213">
        <v>78</v>
      </c>
      <c r="AG29" s="213">
        <v>46</v>
      </c>
      <c r="AH29" s="212"/>
      <c r="AI29" s="611" t="s">
        <v>844</v>
      </c>
      <c r="AJ29" s="606"/>
      <c r="AK29" s="214">
        <v>441</v>
      </c>
      <c r="AL29" s="214">
        <v>22</v>
      </c>
      <c r="AM29" s="214">
        <v>636</v>
      </c>
      <c r="AN29" s="214">
        <v>258</v>
      </c>
      <c r="AO29" s="214">
        <v>53</v>
      </c>
      <c r="AP29" s="214">
        <v>39</v>
      </c>
      <c r="AQ29" s="214">
        <v>44</v>
      </c>
      <c r="AR29" s="214">
        <v>32</v>
      </c>
      <c r="AS29" s="214">
        <v>9</v>
      </c>
      <c r="AT29" s="214">
        <v>7</v>
      </c>
      <c r="AU29" s="214">
        <v>29</v>
      </c>
      <c r="AV29" s="214">
        <v>29</v>
      </c>
      <c r="AW29" s="214" t="s">
        <v>186</v>
      </c>
      <c r="AX29" s="214" t="s">
        <v>186</v>
      </c>
      <c r="AY29" s="215"/>
      <c r="AZ29" s="214">
        <v>22</v>
      </c>
      <c r="BA29" s="214">
        <v>21</v>
      </c>
      <c r="BB29" s="214">
        <v>7</v>
      </c>
      <c r="BC29" s="214">
        <v>8</v>
      </c>
      <c r="BD29" s="214">
        <v>288</v>
      </c>
      <c r="BE29" s="214">
        <v>75</v>
      </c>
      <c r="BF29" s="214">
        <v>28</v>
      </c>
      <c r="BG29" s="214">
        <v>29</v>
      </c>
      <c r="BH29" s="214">
        <v>206</v>
      </c>
      <c r="BI29" s="214">
        <v>14</v>
      </c>
      <c r="BJ29" s="214">
        <v>33</v>
      </c>
      <c r="BK29" s="214">
        <v>17</v>
      </c>
      <c r="BL29" s="214">
        <v>2</v>
      </c>
      <c r="BM29" s="214">
        <v>2</v>
      </c>
      <c r="BN29" s="214">
        <v>19</v>
      </c>
      <c r="BO29" s="214">
        <v>13</v>
      </c>
    </row>
    <row r="30" spans="1:67" ht="13.5" customHeight="1">
      <c r="C30" s="611" t="s">
        <v>845</v>
      </c>
      <c r="D30" s="606"/>
      <c r="E30" s="213">
        <v>408</v>
      </c>
      <c r="F30" s="213">
        <v>146</v>
      </c>
      <c r="G30" s="213">
        <v>0</v>
      </c>
      <c r="H30" s="213">
        <v>0</v>
      </c>
      <c r="I30" s="213" t="s">
        <v>186</v>
      </c>
      <c r="J30" s="213" t="s">
        <v>186</v>
      </c>
      <c r="K30" s="213" t="s">
        <v>186</v>
      </c>
      <c r="L30" s="213" t="s">
        <v>186</v>
      </c>
      <c r="M30" s="213" t="s">
        <v>186</v>
      </c>
      <c r="N30" s="213" t="s">
        <v>186</v>
      </c>
      <c r="O30" s="213" t="s">
        <v>186</v>
      </c>
      <c r="P30" s="213" t="s">
        <v>186</v>
      </c>
      <c r="Q30" s="214"/>
      <c r="R30" s="213">
        <v>31</v>
      </c>
      <c r="S30" s="213">
        <v>28</v>
      </c>
      <c r="T30" s="213" t="s">
        <v>186</v>
      </c>
      <c r="U30" s="213" t="s">
        <v>186</v>
      </c>
      <c r="V30" s="213">
        <v>16</v>
      </c>
      <c r="W30" s="213">
        <v>11</v>
      </c>
      <c r="X30" s="213">
        <v>12</v>
      </c>
      <c r="Y30" s="213">
        <v>13</v>
      </c>
      <c r="Z30" s="213">
        <v>2</v>
      </c>
      <c r="AA30" s="213">
        <v>4</v>
      </c>
      <c r="AB30" s="213">
        <v>1</v>
      </c>
      <c r="AC30" s="213" t="s">
        <v>186</v>
      </c>
      <c r="AD30" s="213">
        <v>265</v>
      </c>
      <c r="AE30" s="213">
        <v>83</v>
      </c>
      <c r="AF30" s="213">
        <v>58</v>
      </c>
      <c r="AG30" s="213">
        <v>11</v>
      </c>
      <c r="AH30" s="212"/>
      <c r="AI30" s="611" t="s">
        <v>845</v>
      </c>
      <c r="AJ30" s="606"/>
      <c r="AK30" s="214">
        <v>84</v>
      </c>
      <c r="AL30" s="214">
        <v>2</v>
      </c>
      <c r="AM30" s="214">
        <v>123</v>
      </c>
      <c r="AN30" s="214">
        <v>70</v>
      </c>
      <c r="AO30" s="214">
        <v>21</v>
      </c>
      <c r="AP30" s="214">
        <v>4</v>
      </c>
      <c r="AQ30" s="214">
        <v>19</v>
      </c>
      <c r="AR30" s="214">
        <v>4</v>
      </c>
      <c r="AS30" s="214">
        <v>2</v>
      </c>
      <c r="AT30" s="214" t="s">
        <v>186</v>
      </c>
      <c r="AU30" s="214">
        <v>3</v>
      </c>
      <c r="AV30" s="214">
        <v>2</v>
      </c>
      <c r="AW30" s="214" t="s">
        <v>186</v>
      </c>
      <c r="AX30" s="214" t="s">
        <v>186</v>
      </c>
      <c r="AY30" s="215"/>
      <c r="AZ30" s="214">
        <v>2</v>
      </c>
      <c r="BA30" s="214">
        <v>1</v>
      </c>
      <c r="BB30" s="214">
        <v>1</v>
      </c>
      <c r="BC30" s="214">
        <v>1</v>
      </c>
      <c r="BD30" s="214">
        <v>88</v>
      </c>
      <c r="BE30" s="214">
        <v>29</v>
      </c>
      <c r="BF30" s="214">
        <v>8</v>
      </c>
      <c r="BG30" s="214">
        <v>9</v>
      </c>
      <c r="BH30" s="214">
        <v>58</v>
      </c>
      <c r="BI30" s="214">
        <v>8</v>
      </c>
      <c r="BJ30" s="214">
        <v>16</v>
      </c>
      <c r="BK30" s="214">
        <v>7</v>
      </c>
      <c r="BL30" s="214" t="s">
        <v>186</v>
      </c>
      <c r="BM30" s="214" t="s">
        <v>186</v>
      </c>
      <c r="BN30" s="214">
        <v>6</v>
      </c>
      <c r="BO30" s="214">
        <v>5</v>
      </c>
    </row>
    <row r="31" spans="1:67" ht="13.5" customHeight="1">
      <c r="C31" s="611" t="s">
        <v>846</v>
      </c>
      <c r="D31" s="606"/>
      <c r="E31" s="213">
        <v>616</v>
      </c>
      <c r="F31" s="213">
        <v>245</v>
      </c>
      <c r="G31" s="213">
        <v>2</v>
      </c>
      <c r="H31" s="213">
        <v>2</v>
      </c>
      <c r="I31" s="213">
        <v>1</v>
      </c>
      <c r="J31" s="213">
        <v>1</v>
      </c>
      <c r="K31" s="213">
        <v>1</v>
      </c>
      <c r="L31" s="213">
        <v>1</v>
      </c>
      <c r="M31" s="213" t="s">
        <v>186</v>
      </c>
      <c r="N31" s="213" t="s">
        <v>186</v>
      </c>
      <c r="O31" s="213" t="s">
        <v>186</v>
      </c>
      <c r="P31" s="213" t="s">
        <v>186</v>
      </c>
      <c r="Q31" s="214"/>
      <c r="R31" s="213">
        <v>26</v>
      </c>
      <c r="S31" s="213">
        <v>22</v>
      </c>
      <c r="T31" s="213" t="s">
        <v>186</v>
      </c>
      <c r="U31" s="213" t="s">
        <v>186</v>
      </c>
      <c r="V31" s="213">
        <v>10</v>
      </c>
      <c r="W31" s="213">
        <v>8</v>
      </c>
      <c r="X31" s="213">
        <v>13</v>
      </c>
      <c r="Y31" s="213">
        <v>11</v>
      </c>
      <c r="Z31" s="213">
        <v>3</v>
      </c>
      <c r="AA31" s="213">
        <v>3</v>
      </c>
      <c r="AB31" s="213" t="s">
        <v>186</v>
      </c>
      <c r="AC31" s="213" t="s">
        <v>186</v>
      </c>
      <c r="AD31" s="213">
        <v>456</v>
      </c>
      <c r="AE31" s="213">
        <v>172</v>
      </c>
      <c r="AF31" s="213">
        <v>89</v>
      </c>
      <c r="AG31" s="213">
        <v>56</v>
      </c>
      <c r="AH31" s="212"/>
      <c r="AI31" s="611" t="s">
        <v>846</v>
      </c>
      <c r="AJ31" s="606"/>
      <c r="AK31" s="214">
        <v>114</v>
      </c>
      <c r="AL31" s="214">
        <v>10</v>
      </c>
      <c r="AM31" s="214">
        <v>253</v>
      </c>
      <c r="AN31" s="214">
        <v>106</v>
      </c>
      <c r="AO31" s="214">
        <v>19</v>
      </c>
      <c r="AP31" s="214">
        <v>12</v>
      </c>
      <c r="AQ31" s="214">
        <v>19</v>
      </c>
      <c r="AR31" s="214">
        <v>12</v>
      </c>
      <c r="AS31" s="214" t="s">
        <v>186</v>
      </c>
      <c r="AT31" s="214" t="s">
        <v>186</v>
      </c>
      <c r="AU31" s="214">
        <v>3</v>
      </c>
      <c r="AV31" s="214">
        <v>6</v>
      </c>
      <c r="AW31" s="214" t="s">
        <v>186</v>
      </c>
      <c r="AX31" s="214" t="s">
        <v>186</v>
      </c>
      <c r="AY31" s="215"/>
      <c r="AZ31" s="214">
        <v>2</v>
      </c>
      <c r="BA31" s="214">
        <v>5</v>
      </c>
      <c r="BB31" s="214">
        <v>1</v>
      </c>
      <c r="BC31" s="214">
        <v>1</v>
      </c>
      <c r="BD31" s="214">
        <v>110</v>
      </c>
      <c r="BE31" s="214">
        <v>31</v>
      </c>
      <c r="BF31" s="214">
        <v>13</v>
      </c>
      <c r="BG31" s="214">
        <v>10</v>
      </c>
      <c r="BH31" s="214">
        <v>78</v>
      </c>
      <c r="BI31" s="214">
        <v>9</v>
      </c>
      <c r="BJ31" s="214">
        <v>14</v>
      </c>
      <c r="BK31" s="214">
        <v>8</v>
      </c>
      <c r="BL31" s="214" t="s">
        <v>186</v>
      </c>
      <c r="BM31" s="214" t="s">
        <v>186</v>
      </c>
      <c r="BN31" s="214">
        <v>5</v>
      </c>
      <c r="BO31" s="214">
        <v>4</v>
      </c>
    </row>
    <row r="32" spans="1:67" ht="13.5" customHeight="1">
      <c r="C32" s="611" t="s">
        <v>847</v>
      </c>
      <c r="D32" s="606"/>
      <c r="E32" s="213">
        <v>475</v>
      </c>
      <c r="F32" s="213">
        <v>210</v>
      </c>
      <c r="G32" s="213">
        <v>3</v>
      </c>
      <c r="H32" s="213">
        <v>2</v>
      </c>
      <c r="I32" s="213">
        <v>1</v>
      </c>
      <c r="J32" s="213">
        <v>1</v>
      </c>
      <c r="K32" s="213" t="s">
        <v>186</v>
      </c>
      <c r="L32" s="213" t="s">
        <v>186</v>
      </c>
      <c r="M32" s="213" t="s">
        <v>186</v>
      </c>
      <c r="N32" s="213" t="s">
        <v>186</v>
      </c>
      <c r="O32" s="213">
        <v>2</v>
      </c>
      <c r="P32" s="213">
        <v>1</v>
      </c>
      <c r="Q32" s="214"/>
      <c r="R32" s="213">
        <v>43</v>
      </c>
      <c r="S32" s="213">
        <v>43</v>
      </c>
      <c r="T32" s="213" t="s">
        <v>186</v>
      </c>
      <c r="U32" s="213" t="s">
        <v>186</v>
      </c>
      <c r="V32" s="213">
        <v>17</v>
      </c>
      <c r="W32" s="213">
        <v>17</v>
      </c>
      <c r="X32" s="213">
        <v>17</v>
      </c>
      <c r="Y32" s="213">
        <v>16</v>
      </c>
      <c r="Z32" s="213">
        <v>4</v>
      </c>
      <c r="AA32" s="213">
        <v>6</v>
      </c>
      <c r="AB32" s="213">
        <v>5</v>
      </c>
      <c r="AC32" s="213">
        <v>4</v>
      </c>
      <c r="AD32" s="213">
        <v>318</v>
      </c>
      <c r="AE32" s="213">
        <v>120</v>
      </c>
      <c r="AF32" s="213">
        <v>49</v>
      </c>
      <c r="AG32" s="213">
        <v>33</v>
      </c>
      <c r="AH32" s="212"/>
      <c r="AI32" s="611" t="s">
        <v>847</v>
      </c>
      <c r="AJ32" s="606"/>
      <c r="AK32" s="214">
        <v>52</v>
      </c>
      <c r="AL32" s="214">
        <v>12</v>
      </c>
      <c r="AM32" s="214">
        <v>217</v>
      </c>
      <c r="AN32" s="214">
        <v>75</v>
      </c>
      <c r="AO32" s="214">
        <v>16</v>
      </c>
      <c r="AP32" s="214">
        <v>8</v>
      </c>
      <c r="AQ32" s="214">
        <v>15</v>
      </c>
      <c r="AR32" s="214">
        <v>7</v>
      </c>
      <c r="AS32" s="214">
        <v>1</v>
      </c>
      <c r="AT32" s="214">
        <v>1</v>
      </c>
      <c r="AU32" s="214">
        <v>4</v>
      </c>
      <c r="AV32" s="214">
        <v>3</v>
      </c>
      <c r="AW32" s="214" t="s">
        <v>186</v>
      </c>
      <c r="AX32" s="214" t="s">
        <v>186</v>
      </c>
      <c r="AY32" s="215"/>
      <c r="AZ32" s="214">
        <v>4</v>
      </c>
      <c r="BA32" s="214">
        <v>3</v>
      </c>
      <c r="BB32" s="214" t="s">
        <v>186</v>
      </c>
      <c r="BC32" s="214" t="s">
        <v>186</v>
      </c>
      <c r="BD32" s="214">
        <v>91</v>
      </c>
      <c r="BE32" s="214">
        <v>34</v>
      </c>
      <c r="BF32" s="214">
        <v>2</v>
      </c>
      <c r="BG32" s="214">
        <v>4</v>
      </c>
      <c r="BH32" s="214">
        <v>62</v>
      </c>
      <c r="BI32" s="214">
        <v>14</v>
      </c>
      <c r="BJ32" s="214">
        <v>18</v>
      </c>
      <c r="BK32" s="214">
        <v>10</v>
      </c>
      <c r="BL32" s="214">
        <v>2</v>
      </c>
      <c r="BM32" s="214">
        <v>2</v>
      </c>
      <c r="BN32" s="214">
        <v>7</v>
      </c>
      <c r="BO32" s="214">
        <v>4</v>
      </c>
    </row>
    <row r="33" spans="3:67" ht="13.5" customHeight="1">
      <c r="C33" s="611" t="s">
        <v>848</v>
      </c>
      <c r="D33" s="606"/>
      <c r="E33" s="213">
        <v>554</v>
      </c>
      <c r="F33" s="213">
        <v>182</v>
      </c>
      <c r="G33" s="213">
        <v>4</v>
      </c>
      <c r="H33" s="213">
        <v>3</v>
      </c>
      <c r="I33" s="213">
        <v>2</v>
      </c>
      <c r="J33" s="213">
        <v>2</v>
      </c>
      <c r="K33" s="213" t="s">
        <v>186</v>
      </c>
      <c r="L33" s="213" t="s">
        <v>186</v>
      </c>
      <c r="M33" s="213">
        <v>1</v>
      </c>
      <c r="N33" s="213">
        <v>1</v>
      </c>
      <c r="O33" s="213">
        <v>1</v>
      </c>
      <c r="P33" s="213" t="s">
        <v>186</v>
      </c>
      <c r="Q33" s="214"/>
      <c r="R33" s="213">
        <v>35</v>
      </c>
      <c r="S33" s="213">
        <v>34</v>
      </c>
      <c r="T33" s="213" t="s">
        <v>186</v>
      </c>
      <c r="U33" s="213" t="s">
        <v>186</v>
      </c>
      <c r="V33" s="213">
        <v>25</v>
      </c>
      <c r="W33" s="213">
        <v>25</v>
      </c>
      <c r="X33" s="213">
        <v>9</v>
      </c>
      <c r="Y33" s="213">
        <v>8</v>
      </c>
      <c r="Z33" s="213">
        <v>1</v>
      </c>
      <c r="AA33" s="213">
        <v>1</v>
      </c>
      <c r="AB33" s="213" t="s">
        <v>186</v>
      </c>
      <c r="AC33" s="213" t="s">
        <v>186</v>
      </c>
      <c r="AD33" s="213">
        <v>398</v>
      </c>
      <c r="AE33" s="213">
        <v>115</v>
      </c>
      <c r="AF33" s="213">
        <v>48</v>
      </c>
      <c r="AG33" s="213">
        <v>35</v>
      </c>
      <c r="AH33" s="212"/>
      <c r="AI33" s="611" t="s">
        <v>848</v>
      </c>
      <c r="AJ33" s="606"/>
      <c r="AK33" s="214">
        <v>125</v>
      </c>
      <c r="AL33" s="214">
        <v>3</v>
      </c>
      <c r="AM33" s="214">
        <v>225</v>
      </c>
      <c r="AN33" s="214">
        <v>77</v>
      </c>
      <c r="AO33" s="214">
        <v>23</v>
      </c>
      <c r="AP33" s="214">
        <v>5</v>
      </c>
      <c r="AQ33" s="214">
        <v>21</v>
      </c>
      <c r="AR33" s="214">
        <v>4</v>
      </c>
      <c r="AS33" s="214">
        <v>2</v>
      </c>
      <c r="AT33" s="214">
        <v>1</v>
      </c>
      <c r="AU33" s="214">
        <v>2</v>
      </c>
      <c r="AV33" s="214">
        <v>2</v>
      </c>
      <c r="AW33" s="214" t="s">
        <v>186</v>
      </c>
      <c r="AX33" s="214" t="s">
        <v>186</v>
      </c>
      <c r="AY33" s="215"/>
      <c r="AZ33" s="214" t="s">
        <v>186</v>
      </c>
      <c r="BA33" s="214" t="s">
        <v>186</v>
      </c>
      <c r="BB33" s="214">
        <v>2</v>
      </c>
      <c r="BC33" s="214">
        <v>2</v>
      </c>
      <c r="BD33" s="214">
        <v>92</v>
      </c>
      <c r="BE33" s="214">
        <v>23</v>
      </c>
      <c r="BF33" s="214">
        <v>11</v>
      </c>
      <c r="BG33" s="214">
        <v>9</v>
      </c>
      <c r="BH33" s="214">
        <v>67</v>
      </c>
      <c r="BI33" s="214">
        <v>3</v>
      </c>
      <c r="BJ33" s="214">
        <v>6</v>
      </c>
      <c r="BK33" s="214">
        <v>4</v>
      </c>
      <c r="BL33" s="214" t="s">
        <v>186</v>
      </c>
      <c r="BM33" s="214" t="s">
        <v>186</v>
      </c>
      <c r="BN33" s="214">
        <v>8</v>
      </c>
      <c r="BO33" s="214">
        <v>7</v>
      </c>
    </row>
    <row r="34" spans="3:67" ht="13.5" customHeight="1">
      <c r="C34" s="78" t="s">
        <v>843</v>
      </c>
      <c r="D34" s="79"/>
      <c r="E34" s="213"/>
      <c r="F34" s="213"/>
      <c r="G34" s="213"/>
      <c r="H34" s="213"/>
      <c r="I34" s="213"/>
      <c r="J34" s="213"/>
      <c r="K34" s="213"/>
      <c r="L34" s="213"/>
      <c r="M34" s="213"/>
      <c r="N34" s="213"/>
      <c r="O34" s="213"/>
      <c r="P34" s="213"/>
      <c r="Q34" s="214"/>
      <c r="R34" s="213"/>
      <c r="S34" s="213"/>
      <c r="T34" s="213"/>
      <c r="U34" s="213"/>
      <c r="V34" s="213"/>
      <c r="W34" s="213"/>
      <c r="X34" s="213"/>
      <c r="Y34" s="213"/>
      <c r="Z34" s="213"/>
      <c r="AA34" s="213"/>
      <c r="AB34" s="213"/>
      <c r="AC34" s="213"/>
      <c r="AD34" s="213"/>
      <c r="AE34" s="213"/>
      <c r="AF34" s="213"/>
      <c r="AG34" s="213"/>
      <c r="AH34" s="215"/>
      <c r="AI34" s="78" t="s">
        <v>843</v>
      </c>
      <c r="AJ34" s="79"/>
      <c r="AK34" s="214"/>
      <c r="AL34" s="214"/>
      <c r="AM34" s="214"/>
      <c r="AN34" s="214"/>
      <c r="AO34" s="214"/>
      <c r="AP34" s="214"/>
      <c r="AQ34" s="214"/>
      <c r="AR34" s="214"/>
      <c r="AS34" s="214"/>
      <c r="AT34" s="214"/>
      <c r="AU34" s="214"/>
      <c r="AV34" s="214"/>
      <c r="AW34" s="214"/>
      <c r="AX34" s="214"/>
      <c r="AY34" s="215"/>
      <c r="AZ34" s="214"/>
      <c r="BA34" s="214"/>
      <c r="BB34" s="214"/>
      <c r="BC34" s="214"/>
      <c r="BD34" s="214"/>
      <c r="BE34" s="214"/>
      <c r="BF34" s="214"/>
      <c r="BG34" s="214"/>
      <c r="BH34" s="214"/>
      <c r="BI34" s="214"/>
      <c r="BJ34" s="214"/>
      <c r="BK34" s="214"/>
      <c r="BL34" s="214"/>
      <c r="BM34" s="214"/>
      <c r="BN34" s="214"/>
      <c r="BO34" s="214"/>
    </row>
    <row r="35" spans="3:67" ht="13.5" customHeight="1">
      <c r="C35" s="611" t="s">
        <v>849</v>
      </c>
      <c r="D35" s="606"/>
      <c r="E35" s="213">
        <v>1560</v>
      </c>
      <c r="F35" s="213">
        <v>560</v>
      </c>
      <c r="G35" s="213">
        <v>9</v>
      </c>
      <c r="H35" s="213">
        <v>9</v>
      </c>
      <c r="I35" s="213">
        <v>7</v>
      </c>
      <c r="J35" s="213">
        <v>7</v>
      </c>
      <c r="K35" s="213">
        <v>2</v>
      </c>
      <c r="L35" s="213">
        <v>2</v>
      </c>
      <c r="M35" s="213" t="s">
        <v>186</v>
      </c>
      <c r="N35" s="213" t="s">
        <v>186</v>
      </c>
      <c r="O35" s="213" t="s">
        <v>186</v>
      </c>
      <c r="P35" s="213" t="s">
        <v>186</v>
      </c>
      <c r="Q35" s="214"/>
      <c r="R35" s="213">
        <v>133</v>
      </c>
      <c r="S35" s="213">
        <v>108</v>
      </c>
      <c r="T35" s="213" t="s">
        <v>186</v>
      </c>
      <c r="U35" s="213" t="s">
        <v>186</v>
      </c>
      <c r="V35" s="213">
        <v>68</v>
      </c>
      <c r="W35" s="213">
        <v>52</v>
      </c>
      <c r="X35" s="213">
        <v>43</v>
      </c>
      <c r="Y35" s="213">
        <v>36</v>
      </c>
      <c r="Z35" s="213">
        <v>21</v>
      </c>
      <c r="AA35" s="213">
        <v>19</v>
      </c>
      <c r="AB35" s="213">
        <v>1</v>
      </c>
      <c r="AC35" s="213">
        <v>1</v>
      </c>
      <c r="AD35" s="213">
        <v>1117</v>
      </c>
      <c r="AE35" s="213">
        <v>332</v>
      </c>
      <c r="AF35" s="213">
        <v>78</v>
      </c>
      <c r="AG35" s="213">
        <v>55</v>
      </c>
      <c r="AH35" s="212"/>
      <c r="AI35" s="611" t="s">
        <v>849</v>
      </c>
      <c r="AJ35" s="606"/>
      <c r="AK35" s="214">
        <v>403</v>
      </c>
      <c r="AL35" s="214">
        <v>47</v>
      </c>
      <c r="AM35" s="214">
        <v>636</v>
      </c>
      <c r="AN35" s="214">
        <v>230</v>
      </c>
      <c r="AO35" s="214">
        <v>35</v>
      </c>
      <c r="AP35" s="214">
        <v>29</v>
      </c>
      <c r="AQ35" s="214">
        <v>32</v>
      </c>
      <c r="AR35" s="214">
        <v>25</v>
      </c>
      <c r="AS35" s="214">
        <v>3</v>
      </c>
      <c r="AT35" s="214">
        <v>4</v>
      </c>
      <c r="AU35" s="214">
        <v>7</v>
      </c>
      <c r="AV35" s="214">
        <v>7</v>
      </c>
      <c r="AW35" s="214" t="s">
        <v>186</v>
      </c>
      <c r="AX35" s="214" t="s">
        <v>186</v>
      </c>
      <c r="AY35" s="215"/>
      <c r="AZ35" s="214">
        <v>5</v>
      </c>
      <c r="BA35" s="214">
        <v>6</v>
      </c>
      <c r="BB35" s="214">
        <v>2</v>
      </c>
      <c r="BC35" s="214">
        <v>1</v>
      </c>
      <c r="BD35" s="214">
        <v>259</v>
      </c>
      <c r="BE35" s="214">
        <v>75</v>
      </c>
      <c r="BF35" s="214">
        <v>23</v>
      </c>
      <c r="BG35" s="214">
        <v>22</v>
      </c>
      <c r="BH35" s="214">
        <v>193</v>
      </c>
      <c r="BI35" s="214">
        <v>27</v>
      </c>
      <c r="BJ35" s="214">
        <v>22</v>
      </c>
      <c r="BK35" s="214">
        <v>8</v>
      </c>
      <c r="BL35" s="214">
        <v>3</v>
      </c>
      <c r="BM35" s="214">
        <v>3</v>
      </c>
      <c r="BN35" s="214">
        <v>18</v>
      </c>
      <c r="BO35" s="214">
        <v>15</v>
      </c>
    </row>
    <row r="36" spans="3:67" ht="13.5" customHeight="1">
      <c r="C36" s="611" t="s">
        <v>850</v>
      </c>
      <c r="D36" s="606"/>
      <c r="E36" s="213">
        <v>716</v>
      </c>
      <c r="F36" s="213">
        <v>276</v>
      </c>
      <c r="G36" s="213">
        <v>9</v>
      </c>
      <c r="H36" s="213">
        <v>6</v>
      </c>
      <c r="I36" s="213">
        <v>1</v>
      </c>
      <c r="J36" s="213">
        <v>1</v>
      </c>
      <c r="K36" s="213">
        <v>3</v>
      </c>
      <c r="L36" s="213">
        <v>1</v>
      </c>
      <c r="M36" s="213">
        <v>3</v>
      </c>
      <c r="N36" s="213">
        <v>2</v>
      </c>
      <c r="O36" s="213">
        <v>2</v>
      </c>
      <c r="P36" s="213">
        <v>2</v>
      </c>
      <c r="Q36" s="214"/>
      <c r="R36" s="213">
        <v>59</v>
      </c>
      <c r="S36" s="213">
        <v>52</v>
      </c>
      <c r="T36" s="213" t="s">
        <v>186</v>
      </c>
      <c r="U36" s="213" t="s">
        <v>186</v>
      </c>
      <c r="V36" s="213">
        <v>38</v>
      </c>
      <c r="W36" s="213">
        <v>29</v>
      </c>
      <c r="X36" s="213">
        <v>17</v>
      </c>
      <c r="Y36" s="213">
        <v>18</v>
      </c>
      <c r="Z36" s="213">
        <v>2</v>
      </c>
      <c r="AA36" s="213">
        <v>3</v>
      </c>
      <c r="AB36" s="213">
        <v>2</v>
      </c>
      <c r="AC36" s="213">
        <v>2</v>
      </c>
      <c r="AD36" s="213">
        <v>482</v>
      </c>
      <c r="AE36" s="213">
        <v>146</v>
      </c>
      <c r="AF36" s="213">
        <v>55</v>
      </c>
      <c r="AG36" s="213">
        <v>16</v>
      </c>
      <c r="AH36" s="212"/>
      <c r="AI36" s="611" t="s">
        <v>850</v>
      </c>
      <c r="AJ36" s="606"/>
      <c r="AK36" s="214">
        <v>169</v>
      </c>
      <c r="AL36" s="214">
        <v>7</v>
      </c>
      <c r="AM36" s="214">
        <v>258</v>
      </c>
      <c r="AN36" s="214">
        <v>123</v>
      </c>
      <c r="AO36" s="214">
        <v>30</v>
      </c>
      <c r="AP36" s="214">
        <v>19</v>
      </c>
      <c r="AQ36" s="214">
        <v>27</v>
      </c>
      <c r="AR36" s="214">
        <v>18</v>
      </c>
      <c r="AS36" s="214">
        <v>3</v>
      </c>
      <c r="AT36" s="214">
        <v>1</v>
      </c>
      <c r="AU36" s="214">
        <v>7</v>
      </c>
      <c r="AV36" s="214">
        <v>3</v>
      </c>
      <c r="AW36" s="214" t="s">
        <v>186</v>
      </c>
      <c r="AX36" s="214" t="s">
        <v>186</v>
      </c>
      <c r="AY36" s="215"/>
      <c r="AZ36" s="214">
        <v>6</v>
      </c>
      <c r="BA36" s="214">
        <v>3</v>
      </c>
      <c r="BB36" s="214">
        <v>1</v>
      </c>
      <c r="BC36" s="214" t="s">
        <v>186</v>
      </c>
      <c r="BD36" s="214">
        <v>129</v>
      </c>
      <c r="BE36" s="214">
        <v>50</v>
      </c>
      <c r="BF36" s="214">
        <v>23</v>
      </c>
      <c r="BG36" s="214">
        <v>22</v>
      </c>
      <c r="BH36" s="214">
        <v>86</v>
      </c>
      <c r="BI36" s="214">
        <v>12</v>
      </c>
      <c r="BJ36" s="214">
        <v>14</v>
      </c>
      <c r="BK36" s="214">
        <v>10</v>
      </c>
      <c r="BL36" s="214" t="s">
        <v>186</v>
      </c>
      <c r="BM36" s="214" t="s">
        <v>186</v>
      </c>
      <c r="BN36" s="214">
        <v>6</v>
      </c>
      <c r="BO36" s="214">
        <v>6</v>
      </c>
    </row>
    <row r="37" spans="3:67" ht="13.5" customHeight="1">
      <c r="C37" s="611" t="s">
        <v>851</v>
      </c>
      <c r="D37" s="606"/>
      <c r="E37" s="213">
        <v>436</v>
      </c>
      <c r="F37" s="213">
        <v>148</v>
      </c>
      <c r="G37" s="213">
        <v>2</v>
      </c>
      <c r="H37" s="213">
        <v>2</v>
      </c>
      <c r="I37" s="213" t="s">
        <v>186</v>
      </c>
      <c r="J37" s="213" t="s">
        <v>186</v>
      </c>
      <c r="K37" s="213">
        <v>1</v>
      </c>
      <c r="L37" s="213">
        <v>1</v>
      </c>
      <c r="M37" s="213" t="s">
        <v>186</v>
      </c>
      <c r="N37" s="213" t="s">
        <v>186</v>
      </c>
      <c r="O37" s="213">
        <v>1</v>
      </c>
      <c r="P37" s="213">
        <v>1</v>
      </c>
      <c r="Q37" s="214"/>
      <c r="R37" s="213">
        <v>23</v>
      </c>
      <c r="S37" s="213">
        <v>21</v>
      </c>
      <c r="T37" s="213" t="s">
        <v>186</v>
      </c>
      <c r="U37" s="213" t="s">
        <v>186</v>
      </c>
      <c r="V37" s="213">
        <v>10</v>
      </c>
      <c r="W37" s="213">
        <v>8</v>
      </c>
      <c r="X37" s="213">
        <v>10</v>
      </c>
      <c r="Y37" s="213">
        <v>11</v>
      </c>
      <c r="Z37" s="213">
        <v>3</v>
      </c>
      <c r="AA37" s="213">
        <v>2</v>
      </c>
      <c r="AB37" s="213" t="s">
        <v>186</v>
      </c>
      <c r="AC37" s="213" t="s">
        <v>186</v>
      </c>
      <c r="AD37" s="213">
        <v>343</v>
      </c>
      <c r="AE37" s="213">
        <v>107</v>
      </c>
      <c r="AF37" s="213">
        <v>47</v>
      </c>
      <c r="AG37" s="213">
        <v>26</v>
      </c>
      <c r="AH37" s="212"/>
      <c r="AI37" s="611" t="s">
        <v>851</v>
      </c>
      <c r="AJ37" s="606"/>
      <c r="AK37" s="214">
        <v>111</v>
      </c>
      <c r="AL37" s="214">
        <v>15</v>
      </c>
      <c r="AM37" s="214">
        <v>185</v>
      </c>
      <c r="AN37" s="214">
        <v>66</v>
      </c>
      <c r="AO37" s="214">
        <v>12</v>
      </c>
      <c r="AP37" s="214">
        <v>4</v>
      </c>
      <c r="AQ37" s="214">
        <v>8</v>
      </c>
      <c r="AR37" s="214">
        <v>1</v>
      </c>
      <c r="AS37" s="214">
        <v>4</v>
      </c>
      <c r="AT37" s="214">
        <v>3</v>
      </c>
      <c r="AU37" s="214">
        <v>3</v>
      </c>
      <c r="AV37" s="214">
        <v>3</v>
      </c>
      <c r="AW37" s="214" t="s">
        <v>186</v>
      </c>
      <c r="AX37" s="214" t="s">
        <v>186</v>
      </c>
      <c r="AY37" s="215"/>
      <c r="AZ37" s="214">
        <v>3</v>
      </c>
      <c r="BA37" s="214">
        <v>3</v>
      </c>
      <c r="BB37" s="214" t="s">
        <v>186</v>
      </c>
      <c r="BC37" s="214" t="s">
        <v>186</v>
      </c>
      <c r="BD37" s="214">
        <v>53</v>
      </c>
      <c r="BE37" s="214">
        <v>11</v>
      </c>
      <c r="BF37" s="214">
        <v>2</v>
      </c>
      <c r="BG37" s="214">
        <v>2</v>
      </c>
      <c r="BH37" s="214">
        <v>40</v>
      </c>
      <c r="BI37" s="214">
        <v>4</v>
      </c>
      <c r="BJ37" s="214">
        <v>7</v>
      </c>
      <c r="BK37" s="214">
        <v>2</v>
      </c>
      <c r="BL37" s="214" t="s">
        <v>186</v>
      </c>
      <c r="BM37" s="214" t="s">
        <v>186</v>
      </c>
      <c r="BN37" s="214">
        <v>4</v>
      </c>
      <c r="BO37" s="214">
        <v>3</v>
      </c>
    </row>
    <row r="38" spans="3:67" ht="13.5" customHeight="1">
      <c r="C38" s="611" t="s">
        <v>852</v>
      </c>
      <c r="D38" s="606"/>
      <c r="E38" s="213">
        <v>531</v>
      </c>
      <c r="F38" s="213">
        <v>215</v>
      </c>
      <c r="G38" s="213">
        <v>6</v>
      </c>
      <c r="H38" s="213">
        <v>4</v>
      </c>
      <c r="I38" s="213">
        <v>1</v>
      </c>
      <c r="J38" s="213">
        <v>1</v>
      </c>
      <c r="K38" s="213">
        <v>2</v>
      </c>
      <c r="L38" s="213">
        <v>1</v>
      </c>
      <c r="M38" s="213">
        <v>1</v>
      </c>
      <c r="N38" s="213">
        <v>1</v>
      </c>
      <c r="O38" s="213">
        <v>2</v>
      </c>
      <c r="P38" s="213">
        <v>1</v>
      </c>
      <c r="Q38" s="214"/>
      <c r="R38" s="213">
        <v>30</v>
      </c>
      <c r="S38" s="213">
        <v>24</v>
      </c>
      <c r="T38" s="213" t="s">
        <v>186</v>
      </c>
      <c r="U38" s="213" t="s">
        <v>186</v>
      </c>
      <c r="V38" s="213">
        <v>16</v>
      </c>
      <c r="W38" s="213">
        <v>12</v>
      </c>
      <c r="X38" s="213">
        <v>10</v>
      </c>
      <c r="Y38" s="213">
        <v>8</v>
      </c>
      <c r="Z38" s="213">
        <v>4</v>
      </c>
      <c r="AA38" s="213">
        <v>3</v>
      </c>
      <c r="AB38" s="213" t="s">
        <v>186</v>
      </c>
      <c r="AC38" s="213">
        <v>1</v>
      </c>
      <c r="AD38" s="213">
        <v>382</v>
      </c>
      <c r="AE38" s="213">
        <v>133</v>
      </c>
      <c r="AF38" s="213">
        <v>54</v>
      </c>
      <c r="AG38" s="213">
        <v>22</v>
      </c>
      <c r="AH38" s="212"/>
      <c r="AI38" s="611" t="s">
        <v>852</v>
      </c>
      <c r="AJ38" s="606"/>
      <c r="AK38" s="214">
        <v>110</v>
      </c>
      <c r="AL38" s="214">
        <v>8</v>
      </c>
      <c r="AM38" s="214">
        <v>218</v>
      </c>
      <c r="AN38" s="214">
        <v>103</v>
      </c>
      <c r="AO38" s="214">
        <v>24</v>
      </c>
      <c r="AP38" s="214">
        <v>16</v>
      </c>
      <c r="AQ38" s="214">
        <v>23</v>
      </c>
      <c r="AR38" s="214">
        <v>15</v>
      </c>
      <c r="AS38" s="214">
        <v>1</v>
      </c>
      <c r="AT38" s="214">
        <v>1</v>
      </c>
      <c r="AU38" s="214">
        <v>6</v>
      </c>
      <c r="AV38" s="214">
        <v>5</v>
      </c>
      <c r="AW38" s="214" t="s">
        <v>186</v>
      </c>
      <c r="AX38" s="214" t="s">
        <v>186</v>
      </c>
      <c r="AY38" s="215"/>
      <c r="AZ38" s="214">
        <v>5</v>
      </c>
      <c r="BA38" s="214">
        <v>5</v>
      </c>
      <c r="BB38" s="214">
        <v>1</v>
      </c>
      <c r="BC38" s="214" t="s">
        <v>186</v>
      </c>
      <c r="BD38" s="214">
        <v>83</v>
      </c>
      <c r="BE38" s="214">
        <v>33</v>
      </c>
      <c r="BF38" s="214">
        <v>23</v>
      </c>
      <c r="BG38" s="214">
        <v>22</v>
      </c>
      <c r="BH38" s="214">
        <v>52</v>
      </c>
      <c r="BI38" s="214">
        <v>5</v>
      </c>
      <c r="BJ38" s="214">
        <v>3</v>
      </c>
      <c r="BK38" s="214">
        <v>1</v>
      </c>
      <c r="BL38" s="214" t="s">
        <v>186</v>
      </c>
      <c r="BM38" s="214" t="s">
        <v>186</v>
      </c>
      <c r="BN38" s="214">
        <v>5</v>
      </c>
      <c r="BO38" s="214">
        <v>5</v>
      </c>
    </row>
    <row r="39" spans="3:67" ht="13.5" customHeight="1">
      <c r="C39" s="611" t="s">
        <v>853</v>
      </c>
      <c r="D39" s="606"/>
      <c r="E39" s="213">
        <v>752</v>
      </c>
      <c r="F39" s="213">
        <v>340</v>
      </c>
      <c r="G39" s="213">
        <v>4</v>
      </c>
      <c r="H39" s="213">
        <v>4</v>
      </c>
      <c r="I39" s="213">
        <v>1</v>
      </c>
      <c r="J39" s="213">
        <v>1</v>
      </c>
      <c r="K39" s="213">
        <v>3</v>
      </c>
      <c r="L39" s="213">
        <v>3</v>
      </c>
      <c r="M39" s="213" t="s">
        <v>186</v>
      </c>
      <c r="N39" s="213" t="s">
        <v>186</v>
      </c>
      <c r="O39" s="213" t="s">
        <v>186</v>
      </c>
      <c r="P39" s="213" t="s">
        <v>186</v>
      </c>
      <c r="Q39" s="214"/>
      <c r="R39" s="213">
        <v>56</v>
      </c>
      <c r="S39" s="213">
        <v>49</v>
      </c>
      <c r="T39" s="213" t="s">
        <v>186</v>
      </c>
      <c r="U39" s="213" t="s">
        <v>186</v>
      </c>
      <c r="V39" s="213">
        <v>28</v>
      </c>
      <c r="W39" s="213">
        <v>24</v>
      </c>
      <c r="X39" s="213">
        <v>23</v>
      </c>
      <c r="Y39" s="213">
        <v>20</v>
      </c>
      <c r="Z39" s="213">
        <v>4</v>
      </c>
      <c r="AA39" s="213">
        <v>4</v>
      </c>
      <c r="AB39" s="213">
        <v>1</v>
      </c>
      <c r="AC39" s="213">
        <v>1</v>
      </c>
      <c r="AD39" s="213">
        <v>552</v>
      </c>
      <c r="AE39" s="213">
        <v>222</v>
      </c>
      <c r="AF39" s="213">
        <v>73</v>
      </c>
      <c r="AG39" s="213">
        <v>45</v>
      </c>
      <c r="AH39" s="212"/>
      <c r="AI39" s="611" t="s">
        <v>853</v>
      </c>
      <c r="AJ39" s="606"/>
      <c r="AK39" s="214">
        <v>164</v>
      </c>
      <c r="AL39" s="214">
        <v>19</v>
      </c>
      <c r="AM39" s="214">
        <v>315</v>
      </c>
      <c r="AN39" s="214">
        <v>158</v>
      </c>
      <c r="AO39" s="214">
        <v>18</v>
      </c>
      <c r="AP39" s="214">
        <v>5</v>
      </c>
      <c r="AQ39" s="214">
        <v>18</v>
      </c>
      <c r="AR39" s="214">
        <v>3</v>
      </c>
      <c r="AS39" s="214" t="s">
        <v>186</v>
      </c>
      <c r="AT39" s="214">
        <v>2</v>
      </c>
      <c r="AU39" s="214">
        <v>10</v>
      </c>
      <c r="AV39" s="214">
        <v>9</v>
      </c>
      <c r="AW39" s="214" t="s">
        <v>186</v>
      </c>
      <c r="AX39" s="214" t="s">
        <v>186</v>
      </c>
      <c r="AY39" s="215"/>
      <c r="AZ39" s="214">
        <v>9</v>
      </c>
      <c r="BA39" s="214">
        <v>8</v>
      </c>
      <c r="BB39" s="214">
        <v>1</v>
      </c>
      <c r="BC39" s="214">
        <v>1</v>
      </c>
      <c r="BD39" s="214">
        <v>112</v>
      </c>
      <c r="BE39" s="214">
        <v>51</v>
      </c>
      <c r="BF39" s="214">
        <v>13</v>
      </c>
      <c r="BG39" s="214">
        <v>10</v>
      </c>
      <c r="BH39" s="214">
        <v>73</v>
      </c>
      <c r="BI39" s="214">
        <v>19</v>
      </c>
      <c r="BJ39" s="214">
        <v>15</v>
      </c>
      <c r="BK39" s="214">
        <v>11</v>
      </c>
      <c r="BL39" s="214" t="s">
        <v>186</v>
      </c>
      <c r="BM39" s="214" t="s">
        <v>186</v>
      </c>
      <c r="BN39" s="214">
        <v>11</v>
      </c>
      <c r="BO39" s="214">
        <v>11</v>
      </c>
    </row>
    <row r="40" spans="3:67" ht="13.5" customHeight="1">
      <c r="C40" s="78" t="s">
        <v>843</v>
      </c>
      <c r="D40" s="79"/>
      <c r="E40" s="213"/>
      <c r="F40" s="213"/>
      <c r="G40" s="213"/>
      <c r="H40" s="213"/>
      <c r="I40" s="213"/>
      <c r="J40" s="213"/>
      <c r="K40" s="213"/>
      <c r="L40" s="213"/>
      <c r="M40" s="213"/>
      <c r="N40" s="213"/>
      <c r="O40" s="213"/>
      <c r="P40" s="213"/>
      <c r="Q40" s="214"/>
      <c r="R40" s="213"/>
      <c r="S40" s="213"/>
      <c r="T40" s="213"/>
      <c r="U40" s="213"/>
      <c r="V40" s="213"/>
      <c r="W40" s="213"/>
      <c r="X40" s="213"/>
      <c r="Y40" s="213"/>
      <c r="Z40" s="213"/>
      <c r="AA40" s="213"/>
      <c r="AB40" s="213"/>
      <c r="AC40" s="213"/>
      <c r="AD40" s="213"/>
      <c r="AE40" s="213"/>
      <c r="AF40" s="213"/>
      <c r="AG40" s="213"/>
      <c r="AH40" s="215"/>
      <c r="AI40" s="78" t="s">
        <v>843</v>
      </c>
      <c r="AJ40" s="79"/>
      <c r="AK40" s="214"/>
      <c r="AL40" s="214"/>
      <c r="AM40" s="214"/>
      <c r="AN40" s="214"/>
      <c r="AO40" s="214"/>
      <c r="AP40" s="214"/>
      <c r="AQ40" s="214"/>
      <c r="AR40" s="214"/>
      <c r="AS40" s="214"/>
      <c r="AT40" s="214"/>
      <c r="AU40" s="214"/>
      <c r="AV40" s="214"/>
      <c r="AW40" s="214"/>
      <c r="AX40" s="214"/>
      <c r="AY40" s="215"/>
      <c r="AZ40" s="214"/>
      <c r="BA40" s="214"/>
      <c r="BB40" s="214"/>
      <c r="BC40" s="214"/>
      <c r="BD40" s="214"/>
      <c r="BE40" s="214"/>
      <c r="BF40" s="214"/>
      <c r="BG40" s="214"/>
      <c r="BH40" s="214"/>
      <c r="BI40" s="214"/>
      <c r="BJ40" s="214"/>
      <c r="BK40" s="214"/>
      <c r="BL40" s="214"/>
      <c r="BM40" s="214"/>
      <c r="BN40" s="214"/>
      <c r="BO40" s="214"/>
    </row>
    <row r="41" spans="3:67" ht="13.5" customHeight="1">
      <c r="C41" s="611" t="s">
        <v>854</v>
      </c>
      <c r="D41" s="606"/>
      <c r="E41" s="213">
        <v>1121</v>
      </c>
      <c r="F41" s="213">
        <v>454</v>
      </c>
      <c r="G41" s="213">
        <v>9</v>
      </c>
      <c r="H41" s="213">
        <v>10</v>
      </c>
      <c r="I41" s="213" t="s">
        <v>186</v>
      </c>
      <c r="J41" s="213" t="s">
        <v>186</v>
      </c>
      <c r="K41" s="213">
        <v>5</v>
      </c>
      <c r="L41" s="213">
        <v>6</v>
      </c>
      <c r="M41" s="213">
        <v>3</v>
      </c>
      <c r="N41" s="213">
        <v>3</v>
      </c>
      <c r="O41" s="213">
        <v>1</v>
      </c>
      <c r="P41" s="213">
        <v>1</v>
      </c>
      <c r="Q41" s="214"/>
      <c r="R41" s="213">
        <v>91</v>
      </c>
      <c r="S41" s="213">
        <v>85</v>
      </c>
      <c r="T41" s="213" t="s">
        <v>186</v>
      </c>
      <c r="U41" s="213" t="s">
        <v>186</v>
      </c>
      <c r="V41" s="213">
        <v>54</v>
      </c>
      <c r="W41" s="213">
        <v>48</v>
      </c>
      <c r="X41" s="213">
        <v>26</v>
      </c>
      <c r="Y41" s="213">
        <v>23</v>
      </c>
      <c r="Z41" s="213">
        <v>9</v>
      </c>
      <c r="AA41" s="213">
        <v>10</v>
      </c>
      <c r="AB41" s="213">
        <v>2</v>
      </c>
      <c r="AC41" s="213">
        <v>4</v>
      </c>
      <c r="AD41" s="213">
        <v>738</v>
      </c>
      <c r="AE41" s="213">
        <v>241</v>
      </c>
      <c r="AF41" s="213">
        <v>52</v>
      </c>
      <c r="AG41" s="213">
        <v>31</v>
      </c>
      <c r="AH41" s="212"/>
      <c r="AI41" s="611" t="s">
        <v>854</v>
      </c>
      <c r="AJ41" s="606"/>
      <c r="AK41" s="214">
        <v>229</v>
      </c>
      <c r="AL41" s="214">
        <v>26</v>
      </c>
      <c r="AM41" s="214">
        <v>457</v>
      </c>
      <c r="AN41" s="214">
        <v>184</v>
      </c>
      <c r="AO41" s="214">
        <v>56</v>
      </c>
      <c r="AP41" s="214">
        <v>31</v>
      </c>
      <c r="AQ41" s="214">
        <v>51</v>
      </c>
      <c r="AR41" s="214">
        <v>26</v>
      </c>
      <c r="AS41" s="214">
        <v>5</v>
      </c>
      <c r="AT41" s="214">
        <v>5</v>
      </c>
      <c r="AU41" s="214">
        <v>24</v>
      </c>
      <c r="AV41" s="214">
        <v>24</v>
      </c>
      <c r="AW41" s="214" t="s">
        <v>186</v>
      </c>
      <c r="AX41" s="214" t="s">
        <v>186</v>
      </c>
      <c r="AY41" s="215"/>
      <c r="AZ41" s="214">
        <v>23</v>
      </c>
      <c r="BA41" s="214">
        <v>22</v>
      </c>
      <c r="BB41" s="214">
        <v>1</v>
      </c>
      <c r="BC41" s="214">
        <v>2</v>
      </c>
      <c r="BD41" s="214">
        <v>203</v>
      </c>
      <c r="BE41" s="214">
        <v>63</v>
      </c>
      <c r="BF41" s="214">
        <v>28</v>
      </c>
      <c r="BG41" s="214">
        <v>26</v>
      </c>
      <c r="BH41" s="214">
        <v>144</v>
      </c>
      <c r="BI41" s="214">
        <v>14</v>
      </c>
      <c r="BJ41" s="214">
        <v>18</v>
      </c>
      <c r="BK41" s="214">
        <v>10</v>
      </c>
      <c r="BL41" s="214">
        <v>2</v>
      </c>
      <c r="BM41" s="214">
        <v>2</v>
      </c>
      <c r="BN41" s="214">
        <v>11</v>
      </c>
      <c r="BO41" s="214">
        <v>11</v>
      </c>
    </row>
    <row r="42" spans="3:67" ht="13.5" customHeight="1">
      <c r="C42" s="611" t="s">
        <v>855</v>
      </c>
      <c r="D42" s="606"/>
      <c r="E42" s="213">
        <v>1690</v>
      </c>
      <c r="F42" s="213">
        <v>636</v>
      </c>
      <c r="G42" s="213">
        <v>19</v>
      </c>
      <c r="H42" s="213">
        <v>19</v>
      </c>
      <c r="I42" s="213">
        <v>8</v>
      </c>
      <c r="J42" s="213">
        <v>9</v>
      </c>
      <c r="K42" s="213">
        <v>3</v>
      </c>
      <c r="L42" s="213">
        <v>2</v>
      </c>
      <c r="M42" s="213">
        <v>3</v>
      </c>
      <c r="N42" s="213">
        <v>3</v>
      </c>
      <c r="O42" s="213">
        <v>5</v>
      </c>
      <c r="P42" s="213">
        <v>5</v>
      </c>
      <c r="Q42" s="214"/>
      <c r="R42" s="213">
        <v>195</v>
      </c>
      <c r="S42" s="213">
        <v>172</v>
      </c>
      <c r="T42" s="213" t="s">
        <v>186</v>
      </c>
      <c r="U42" s="213" t="s">
        <v>186</v>
      </c>
      <c r="V42" s="213">
        <v>115</v>
      </c>
      <c r="W42" s="213">
        <v>101</v>
      </c>
      <c r="X42" s="213">
        <v>60</v>
      </c>
      <c r="Y42" s="213">
        <v>56</v>
      </c>
      <c r="Z42" s="213">
        <v>19</v>
      </c>
      <c r="AA42" s="213">
        <v>15</v>
      </c>
      <c r="AB42" s="213">
        <v>1</v>
      </c>
      <c r="AC42" s="213" t="s">
        <v>186</v>
      </c>
      <c r="AD42" s="213">
        <v>1179</v>
      </c>
      <c r="AE42" s="213">
        <v>310</v>
      </c>
      <c r="AF42" s="213">
        <v>85</v>
      </c>
      <c r="AG42" s="213">
        <v>62</v>
      </c>
      <c r="AH42" s="212"/>
      <c r="AI42" s="611" t="s">
        <v>855</v>
      </c>
      <c r="AJ42" s="606"/>
      <c r="AK42" s="214">
        <v>453</v>
      </c>
      <c r="AL42" s="214">
        <v>28</v>
      </c>
      <c r="AM42" s="214">
        <v>641</v>
      </c>
      <c r="AN42" s="214">
        <v>220</v>
      </c>
      <c r="AO42" s="214">
        <v>55</v>
      </c>
      <c r="AP42" s="214">
        <v>35</v>
      </c>
      <c r="AQ42" s="214">
        <v>48</v>
      </c>
      <c r="AR42" s="214">
        <v>30</v>
      </c>
      <c r="AS42" s="214">
        <v>7</v>
      </c>
      <c r="AT42" s="214">
        <v>5</v>
      </c>
      <c r="AU42" s="214">
        <v>32</v>
      </c>
      <c r="AV42" s="214">
        <v>31</v>
      </c>
      <c r="AW42" s="214">
        <v>1</v>
      </c>
      <c r="AX42" s="214">
        <v>1</v>
      </c>
      <c r="AY42" s="215"/>
      <c r="AZ42" s="214">
        <v>24</v>
      </c>
      <c r="BA42" s="214">
        <v>25</v>
      </c>
      <c r="BB42" s="214">
        <v>7</v>
      </c>
      <c r="BC42" s="214">
        <v>5</v>
      </c>
      <c r="BD42" s="214">
        <v>210</v>
      </c>
      <c r="BE42" s="214">
        <v>69</v>
      </c>
      <c r="BF42" s="214">
        <v>25</v>
      </c>
      <c r="BG42" s="214">
        <v>20</v>
      </c>
      <c r="BH42" s="214">
        <v>140</v>
      </c>
      <c r="BI42" s="214">
        <v>19</v>
      </c>
      <c r="BJ42" s="214">
        <v>28</v>
      </c>
      <c r="BK42" s="214">
        <v>15</v>
      </c>
      <c r="BL42" s="214">
        <v>4</v>
      </c>
      <c r="BM42" s="214">
        <v>4</v>
      </c>
      <c r="BN42" s="214">
        <v>13</v>
      </c>
      <c r="BO42" s="214">
        <v>11</v>
      </c>
    </row>
    <row r="43" spans="3:67" ht="13.5" customHeight="1">
      <c r="C43" s="611" t="s">
        <v>856</v>
      </c>
      <c r="D43" s="606"/>
      <c r="E43" s="213">
        <v>2319</v>
      </c>
      <c r="F43" s="213">
        <v>933</v>
      </c>
      <c r="G43" s="213">
        <v>17</v>
      </c>
      <c r="H43" s="213">
        <v>17</v>
      </c>
      <c r="I43" s="213">
        <v>6</v>
      </c>
      <c r="J43" s="213">
        <v>6</v>
      </c>
      <c r="K43" s="213">
        <v>6</v>
      </c>
      <c r="L43" s="213">
        <v>6</v>
      </c>
      <c r="M43" s="213">
        <v>1</v>
      </c>
      <c r="N43" s="213">
        <v>1</v>
      </c>
      <c r="O43" s="213">
        <v>4</v>
      </c>
      <c r="P43" s="213">
        <v>4</v>
      </c>
      <c r="Q43" s="214"/>
      <c r="R43" s="213">
        <v>138</v>
      </c>
      <c r="S43" s="213">
        <v>124</v>
      </c>
      <c r="T43" s="213" t="s">
        <v>186</v>
      </c>
      <c r="U43" s="213" t="s">
        <v>186</v>
      </c>
      <c r="V43" s="213">
        <v>65</v>
      </c>
      <c r="W43" s="213">
        <v>54</v>
      </c>
      <c r="X43" s="213">
        <v>52</v>
      </c>
      <c r="Y43" s="213">
        <v>48</v>
      </c>
      <c r="Z43" s="213">
        <v>16</v>
      </c>
      <c r="AA43" s="213">
        <v>17</v>
      </c>
      <c r="AB43" s="213">
        <v>5</v>
      </c>
      <c r="AC43" s="213">
        <v>5</v>
      </c>
      <c r="AD43" s="213">
        <v>1732</v>
      </c>
      <c r="AE43" s="213">
        <v>590</v>
      </c>
      <c r="AF43" s="213">
        <v>160</v>
      </c>
      <c r="AG43" s="213">
        <v>153</v>
      </c>
      <c r="AH43" s="212"/>
      <c r="AI43" s="611" t="s">
        <v>856</v>
      </c>
      <c r="AJ43" s="606"/>
      <c r="AK43" s="214">
        <v>670</v>
      </c>
      <c r="AL43" s="214">
        <v>49</v>
      </c>
      <c r="AM43" s="214">
        <v>902</v>
      </c>
      <c r="AN43" s="214">
        <v>388</v>
      </c>
      <c r="AO43" s="214">
        <v>95</v>
      </c>
      <c r="AP43" s="214">
        <v>54</v>
      </c>
      <c r="AQ43" s="214">
        <v>93</v>
      </c>
      <c r="AR43" s="214">
        <v>51</v>
      </c>
      <c r="AS43" s="214">
        <v>2</v>
      </c>
      <c r="AT43" s="214">
        <v>3</v>
      </c>
      <c r="AU43" s="214">
        <v>22</v>
      </c>
      <c r="AV43" s="214">
        <v>27</v>
      </c>
      <c r="AW43" s="214" t="s">
        <v>186</v>
      </c>
      <c r="AX43" s="214" t="s">
        <v>186</v>
      </c>
      <c r="AY43" s="215"/>
      <c r="AZ43" s="214">
        <v>13</v>
      </c>
      <c r="BA43" s="214">
        <v>19</v>
      </c>
      <c r="BB43" s="214">
        <v>9</v>
      </c>
      <c r="BC43" s="214">
        <v>8</v>
      </c>
      <c r="BD43" s="214">
        <v>315</v>
      </c>
      <c r="BE43" s="214">
        <v>121</v>
      </c>
      <c r="BF43" s="214">
        <v>51</v>
      </c>
      <c r="BG43" s="214">
        <v>42</v>
      </c>
      <c r="BH43" s="214">
        <v>197</v>
      </c>
      <c r="BI43" s="214">
        <v>31</v>
      </c>
      <c r="BJ43" s="214">
        <v>35</v>
      </c>
      <c r="BK43" s="214">
        <v>19</v>
      </c>
      <c r="BL43" s="214">
        <v>5</v>
      </c>
      <c r="BM43" s="214">
        <v>5</v>
      </c>
      <c r="BN43" s="214">
        <v>27</v>
      </c>
      <c r="BO43" s="214">
        <v>24</v>
      </c>
    </row>
    <row r="44" spans="3:67" ht="13.5" customHeight="1">
      <c r="C44" s="611" t="s">
        <v>857</v>
      </c>
      <c r="D44" s="606"/>
      <c r="E44" s="213">
        <v>535</v>
      </c>
      <c r="F44" s="213">
        <v>217</v>
      </c>
      <c r="G44" s="213">
        <v>3</v>
      </c>
      <c r="H44" s="213">
        <v>3</v>
      </c>
      <c r="I44" s="213" t="s">
        <v>186</v>
      </c>
      <c r="J44" s="213" t="s">
        <v>186</v>
      </c>
      <c r="K44" s="213">
        <v>2</v>
      </c>
      <c r="L44" s="213">
        <v>2</v>
      </c>
      <c r="M44" s="213" t="s">
        <v>186</v>
      </c>
      <c r="N44" s="213" t="s">
        <v>186</v>
      </c>
      <c r="O44" s="213">
        <v>1</v>
      </c>
      <c r="P44" s="213">
        <v>1</v>
      </c>
      <c r="Q44" s="214"/>
      <c r="R44" s="213">
        <v>47</v>
      </c>
      <c r="S44" s="213">
        <v>39</v>
      </c>
      <c r="T44" s="213" t="s">
        <v>186</v>
      </c>
      <c r="U44" s="213" t="s">
        <v>186</v>
      </c>
      <c r="V44" s="213">
        <v>26</v>
      </c>
      <c r="W44" s="213">
        <v>21</v>
      </c>
      <c r="X44" s="213">
        <v>20</v>
      </c>
      <c r="Y44" s="213">
        <v>17</v>
      </c>
      <c r="Z44" s="213">
        <v>1</v>
      </c>
      <c r="AA44" s="213">
        <v>1</v>
      </c>
      <c r="AB44" s="213" t="s">
        <v>186</v>
      </c>
      <c r="AC44" s="213" t="s">
        <v>186</v>
      </c>
      <c r="AD44" s="213">
        <v>380</v>
      </c>
      <c r="AE44" s="213">
        <v>123</v>
      </c>
      <c r="AF44" s="213">
        <v>17</v>
      </c>
      <c r="AG44" s="213">
        <v>17</v>
      </c>
      <c r="AH44" s="212"/>
      <c r="AI44" s="611" t="s">
        <v>857</v>
      </c>
      <c r="AJ44" s="606"/>
      <c r="AK44" s="214">
        <v>183</v>
      </c>
      <c r="AL44" s="214">
        <v>18</v>
      </c>
      <c r="AM44" s="214">
        <v>180</v>
      </c>
      <c r="AN44" s="214">
        <v>88</v>
      </c>
      <c r="AO44" s="214">
        <v>13</v>
      </c>
      <c r="AP44" s="214">
        <v>8</v>
      </c>
      <c r="AQ44" s="214">
        <v>13</v>
      </c>
      <c r="AR44" s="214">
        <v>8</v>
      </c>
      <c r="AS44" s="214" t="s">
        <v>186</v>
      </c>
      <c r="AT44" s="214" t="s">
        <v>186</v>
      </c>
      <c r="AU44" s="214">
        <v>6</v>
      </c>
      <c r="AV44" s="214">
        <v>4</v>
      </c>
      <c r="AW44" s="214" t="s">
        <v>186</v>
      </c>
      <c r="AX44" s="214" t="s">
        <v>186</v>
      </c>
      <c r="AY44" s="215"/>
      <c r="AZ44" s="214">
        <v>3</v>
      </c>
      <c r="BA44" s="214">
        <v>1</v>
      </c>
      <c r="BB44" s="214">
        <v>3</v>
      </c>
      <c r="BC44" s="214">
        <v>3</v>
      </c>
      <c r="BD44" s="214">
        <v>86</v>
      </c>
      <c r="BE44" s="214">
        <v>40</v>
      </c>
      <c r="BF44" s="214">
        <v>15</v>
      </c>
      <c r="BG44" s="214">
        <v>18</v>
      </c>
      <c r="BH44" s="214">
        <v>55</v>
      </c>
      <c r="BI44" s="214">
        <v>9</v>
      </c>
      <c r="BJ44" s="214">
        <v>8</v>
      </c>
      <c r="BK44" s="214">
        <v>5</v>
      </c>
      <c r="BL44" s="214" t="s">
        <v>186</v>
      </c>
      <c r="BM44" s="214" t="s">
        <v>186</v>
      </c>
      <c r="BN44" s="214">
        <v>8</v>
      </c>
      <c r="BO44" s="214">
        <v>8</v>
      </c>
    </row>
    <row r="45" spans="3:67" ht="13.5" customHeight="1">
      <c r="C45" s="611" t="s">
        <v>858</v>
      </c>
      <c r="D45" s="606"/>
      <c r="E45" s="213">
        <v>864</v>
      </c>
      <c r="F45" s="213">
        <v>325</v>
      </c>
      <c r="G45" s="213">
        <v>5</v>
      </c>
      <c r="H45" s="213">
        <v>6</v>
      </c>
      <c r="I45" s="213">
        <v>3</v>
      </c>
      <c r="J45" s="213">
        <v>3</v>
      </c>
      <c r="K45" s="213">
        <v>1</v>
      </c>
      <c r="L45" s="213">
        <v>1</v>
      </c>
      <c r="M45" s="213" t="s">
        <v>186</v>
      </c>
      <c r="N45" s="213" t="s">
        <v>186</v>
      </c>
      <c r="O45" s="213">
        <v>1</v>
      </c>
      <c r="P45" s="213">
        <v>2</v>
      </c>
      <c r="Q45" s="214"/>
      <c r="R45" s="213">
        <v>56</v>
      </c>
      <c r="S45" s="213">
        <v>43</v>
      </c>
      <c r="T45" s="213" t="s">
        <v>186</v>
      </c>
      <c r="U45" s="213" t="s">
        <v>186</v>
      </c>
      <c r="V45" s="213">
        <v>28</v>
      </c>
      <c r="W45" s="213">
        <v>21</v>
      </c>
      <c r="X45" s="213">
        <v>21</v>
      </c>
      <c r="Y45" s="213">
        <v>16</v>
      </c>
      <c r="Z45" s="213">
        <v>7</v>
      </c>
      <c r="AA45" s="213">
        <v>6</v>
      </c>
      <c r="AB45" s="213" t="s">
        <v>186</v>
      </c>
      <c r="AC45" s="213" t="s">
        <v>186</v>
      </c>
      <c r="AD45" s="213">
        <v>644</v>
      </c>
      <c r="AE45" s="213">
        <v>218</v>
      </c>
      <c r="AF45" s="213">
        <v>22</v>
      </c>
      <c r="AG45" s="213">
        <v>18</v>
      </c>
      <c r="AH45" s="212"/>
      <c r="AI45" s="611" t="s">
        <v>858</v>
      </c>
      <c r="AJ45" s="606"/>
      <c r="AK45" s="214">
        <v>284</v>
      </c>
      <c r="AL45" s="214">
        <v>38</v>
      </c>
      <c r="AM45" s="214">
        <v>338</v>
      </c>
      <c r="AN45" s="214">
        <v>162</v>
      </c>
      <c r="AO45" s="214">
        <v>33</v>
      </c>
      <c r="AP45" s="214">
        <v>14</v>
      </c>
      <c r="AQ45" s="214">
        <v>32</v>
      </c>
      <c r="AR45" s="214">
        <v>12</v>
      </c>
      <c r="AS45" s="214">
        <v>1</v>
      </c>
      <c r="AT45" s="214">
        <v>2</v>
      </c>
      <c r="AU45" s="214">
        <v>4</v>
      </c>
      <c r="AV45" s="214">
        <v>4</v>
      </c>
      <c r="AW45" s="214" t="s">
        <v>186</v>
      </c>
      <c r="AX45" s="214" t="s">
        <v>186</v>
      </c>
      <c r="AY45" s="215"/>
      <c r="AZ45" s="214">
        <v>2</v>
      </c>
      <c r="BA45" s="214">
        <v>2</v>
      </c>
      <c r="BB45" s="214">
        <v>2</v>
      </c>
      <c r="BC45" s="214">
        <v>2</v>
      </c>
      <c r="BD45" s="214">
        <v>122</v>
      </c>
      <c r="BE45" s="214">
        <v>40</v>
      </c>
      <c r="BF45" s="214">
        <v>20</v>
      </c>
      <c r="BG45" s="214">
        <v>16</v>
      </c>
      <c r="BH45" s="214">
        <v>81</v>
      </c>
      <c r="BI45" s="214">
        <v>10</v>
      </c>
      <c r="BJ45" s="214">
        <v>10</v>
      </c>
      <c r="BK45" s="214">
        <v>8</v>
      </c>
      <c r="BL45" s="214" t="s">
        <v>186</v>
      </c>
      <c r="BM45" s="214" t="s">
        <v>186</v>
      </c>
      <c r="BN45" s="214">
        <v>11</v>
      </c>
      <c r="BO45" s="214">
        <v>6</v>
      </c>
    </row>
    <row r="46" spans="3:67" ht="13.5" customHeight="1">
      <c r="C46" s="78" t="s">
        <v>843</v>
      </c>
      <c r="D46" s="79"/>
      <c r="E46" s="213"/>
      <c r="F46" s="213"/>
      <c r="G46" s="213"/>
      <c r="H46" s="213"/>
      <c r="I46" s="213"/>
      <c r="J46" s="213"/>
      <c r="K46" s="213"/>
      <c r="L46" s="213"/>
      <c r="M46" s="213"/>
      <c r="N46" s="213"/>
      <c r="O46" s="213"/>
      <c r="P46" s="213"/>
      <c r="Q46" s="214"/>
      <c r="R46" s="213"/>
      <c r="S46" s="213"/>
      <c r="T46" s="213"/>
      <c r="U46" s="213"/>
      <c r="V46" s="213"/>
      <c r="W46" s="213"/>
      <c r="X46" s="213"/>
      <c r="Y46" s="213"/>
      <c r="Z46" s="213"/>
      <c r="AA46" s="213"/>
      <c r="AB46" s="213"/>
      <c r="AC46" s="213"/>
      <c r="AD46" s="213"/>
      <c r="AE46" s="213"/>
      <c r="AF46" s="213"/>
      <c r="AG46" s="213"/>
      <c r="AH46" s="215"/>
      <c r="AI46" s="78" t="s">
        <v>843</v>
      </c>
      <c r="AJ46" s="79"/>
      <c r="AK46" s="214"/>
      <c r="AL46" s="214"/>
      <c r="AM46" s="214"/>
      <c r="AN46" s="214"/>
      <c r="AO46" s="214"/>
      <c r="AP46" s="214"/>
      <c r="AQ46" s="214"/>
      <c r="AR46" s="214"/>
      <c r="AS46" s="214"/>
      <c r="AT46" s="214"/>
      <c r="AU46" s="214"/>
      <c r="AV46" s="214"/>
      <c r="AW46" s="214"/>
      <c r="AX46" s="214"/>
      <c r="AY46" s="215"/>
      <c r="AZ46" s="214"/>
      <c r="BA46" s="214"/>
      <c r="BB46" s="214"/>
      <c r="BC46" s="214"/>
      <c r="BD46" s="214"/>
      <c r="BE46" s="214"/>
      <c r="BF46" s="214"/>
      <c r="BG46" s="214"/>
      <c r="BH46" s="214"/>
      <c r="BI46" s="214"/>
      <c r="BJ46" s="214"/>
      <c r="BK46" s="214"/>
      <c r="BL46" s="214"/>
      <c r="BM46" s="214"/>
      <c r="BN46" s="214"/>
      <c r="BO46" s="214"/>
    </row>
    <row r="47" spans="3:67" ht="13.5" customHeight="1">
      <c r="C47" s="611" t="s">
        <v>859</v>
      </c>
      <c r="D47" s="606"/>
      <c r="E47" s="213">
        <v>753</v>
      </c>
      <c r="F47" s="213">
        <v>534</v>
      </c>
      <c r="G47" s="213">
        <v>5</v>
      </c>
      <c r="H47" s="213">
        <v>6</v>
      </c>
      <c r="I47" s="213">
        <v>1</v>
      </c>
      <c r="J47" s="213">
        <v>1</v>
      </c>
      <c r="K47" s="213">
        <v>2</v>
      </c>
      <c r="L47" s="213">
        <v>4</v>
      </c>
      <c r="M47" s="213" t="s">
        <v>186</v>
      </c>
      <c r="N47" s="213" t="s">
        <v>186</v>
      </c>
      <c r="O47" s="213">
        <v>2</v>
      </c>
      <c r="P47" s="213">
        <v>1</v>
      </c>
      <c r="Q47" s="214"/>
      <c r="R47" s="213">
        <v>64</v>
      </c>
      <c r="S47" s="213">
        <v>62</v>
      </c>
      <c r="T47" s="213" t="s">
        <v>186</v>
      </c>
      <c r="U47" s="213" t="s">
        <v>186</v>
      </c>
      <c r="V47" s="213">
        <v>34</v>
      </c>
      <c r="W47" s="213">
        <v>34</v>
      </c>
      <c r="X47" s="213">
        <v>21</v>
      </c>
      <c r="Y47" s="213">
        <v>19</v>
      </c>
      <c r="Z47" s="213">
        <v>7</v>
      </c>
      <c r="AA47" s="213">
        <v>7</v>
      </c>
      <c r="AB47" s="213">
        <v>2</v>
      </c>
      <c r="AC47" s="213">
        <v>2</v>
      </c>
      <c r="AD47" s="213">
        <v>512</v>
      </c>
      <c r="AE47" s="213">
        <v>394</v>
      </c>
      <c r="AF47" s="213">
        <v>108</v>
      </c>
      <c r="AG47" s="213">
        <v>189</v>
      </c>
      <c r="AH47" s="212"/>
      <c r="AI47" s="611" t="s">
        <v>859</v>
      </c>
      <c r="AJ47" s="606"/>
      <c r="AK47" s="214">
        <v>137</v>
      </c>
      <c r="AL47" s="214">
        <v>15</v>
      </c>
      <c r="AM47" s="214">
        <v>267</v>
      </c>
      <c r="AN47" s="214">
        <v>190</v>
      </c>
      <c r="AO47" s="214">
        <v>24</v>
      </c>
      <c r="AP47" s="214">
        <v>12</v>
      </c>
      <c r="AQ47" s="214">
        <v>21</v>
      </c>
      <c r="AR47" s="214">
        <v>10</v>
      </c>
      <c r="AS47" s="214">
        <v>3</v>
      </c>
      <c r="AT47" s="214">
        <v>2</v>
      </c>
      <c r="AU47" s="214">
        <v>16</v>
      </c>
      <c r="AV47" s="214">
        <v>18</v>
      </c>
      <c r="AW47" s="214" t="s">
        <v>186</v>
      </c>
      <c r="AX47" s="214" t="s">
        <v>186</v>
      </c>
      <c r="AY47" s="215"/>
      <c r="AZ47" s="214">
        <v>14</v>
      </c>
      <c r="BA47" s="214">
        <v>17</v>
      </c>
      <c r="BB47" s="214">
        <v>2</v>
      </c>
      <c r="BC47" s="214">
        <v>1</v>
      </c>
      <c r="BD47" s="214">
        <v>132</v>
      </c>
      <c r="BE47" s="214">
        <v>42</v>
      </c>
      <c r="BF47" s="214">
        <v>14</v>
      </c>
      <c r="BG47" s="214">
        <v>15</v>
      </c>
      <c r="BH47" s="214">
        <v>102</v>
      </c>
      <c r="BI47" s="214">
        <v>8</v>
      </c>
      <c r="BJ47" s="214">
        <v>6</v>
      </c>
      <c r="BK47" s="214">
        <v>7</v>
      </c>
      <c r="BL47" s="214" t="s">
        <v>186</v>
      </c>
      <c r="BM47" s="214" t="s">
        <v>186</v>
      </c>
      <c r="BN47" s="214">
        <v>10</v>
      </c>
      <c r="BO47" s="214">
        <v>12</v>
      </c>
    </row>
    <row r="48" spans="3:67" ht="13.5" customHeight="1">
      <c r="C48" s="611" t="s">
        <v>860</v>
      </c>
      <c r="D48" s="606"/>
      <c r="E48" s="213">
        <v>600</v>
      </c>
      <c r="F48" s="213">
        <v>238</v>
      </c>
      <c r="G48" s="213">
        <v>2</v>
      </c>
      <c r="H48" s="213">
        <v>3</v>
      </c>
      <c r="I48" s="213">
        <v>1</v>
      </c>
      <c r="J48" s="213">
        <v>1</v>
      </c>
      <c r="K48" s="213">
        <v>1</v>
      </c>
      <c r="L48" s="213">
        <v>1</v>
      </c>
      <c r="M48" s="213" t="s">
        <v>186</v>
      </c>
      <c r="N48" s="213" t="s">
        <v>186</v>
      </c>
      <c r="O48" s="213" t="s">
        <v>186</v>
      </c>
      <c r="P48" s="213">
        <v>1</v>
      </c>
      <c r="Q48" s="214"/>
      <c r="R48" s="213">
        <v>62</v>
      </c>
      <c r="S48" s="213">
        <v>51</v>
      </c>
      <c r="T48" s="213" t="s">
        <v>186</v>
      </c>
      <c r="U48" s="213" t="s">
        <v>186</v>
      </c>
      <c r="V48" s="213">
        <v>30</v>
      </c>
      <c r="W48" s="213">
        <v>24</v>
      </c>
      <c r="X48" s="213">
        <v>24</v>
      </c>
      <c r="Y48" s="213">
        <v>20</v>
      </c>
      <c r="Z48" s="213">
        <v>8</v>
      </c>
      <c r="AA48" s="213">
        <v>7</v>
      </c>
      <c r="AB48" s="213" t="s">
        <v>186</v>
      </c>
      <c r="AC48" s="213" t="s">
        <v>186</v>
      </c>
      <c r="AD48" s="213">
        <v>387</v>
      </c>
      <c r="AE48" s="213">
        <v>128</v>
      </c>
      <c r="AF48" s="213">
        <v>23</v>
      </c>
      <c r="AG48" s="213">
        <v>16</v>
      </c>
      <c r="AH48" s="212"/>
      <c r="AI48" s="611" t="s">
        <v>860</v>
      </c>
      <c r="AJ48" s="606"/>
      <c r="AK48" s="214">
        <v>149</v>
      </c>
      <c r="AL48" s="214">
        <v>6</v>
      </c>
      <c r="AM48" s="214">
        <v>215</v>
      </c>
      <c r="AN48" s="214">
        <v>106</v>
      </c>
      <c r="AO48" s="214">
        <v>31</v>
      </c>
      <c r="AP48" s="214">
        <v>10</v>
      </c>
      <c r="AQ48" s="214">
        <v>27</v>
      </c>
      <c r="AR48" s="214">
        <v>6</v>
      </c>
      <c r="AS48" s="214">
        <v>4</v>
      </c>
      <c r="AT48" s="214">
        <v>4</v>
      </c>
      <c r="AU48" s="214">
        <v>9</v>
      </c>
      <c r="AV48" s="214">
        <v>8</v>
      </c>
      <c r="AW48" s="214" t="s">
        <v>186</v>
      </c>
      <c r="AX48" s="214" t="s">
        <v>186</v>
      </c>
      <c r="AY48" s="215"/>
      <c r="AZ48" s="214">
        <v>6</v>
      </c>
      <c r="BA48" s="214">
        <v>6</v>
      </c>
      <c r="BB48" s="214">
        <v>3</v>
      </c>
      <c r="BC48" s="214">
        <v>2</v>
      </c>
      <c r="BD48" s="214">
        <v>109</v>
      </c>
      <c r="BE48" s="214">
        <v>38</v>
      </c>
      <c r="BF48" s="214">
        <v>12</v>
      </c>
      <c r="BG48" s="214">
        <v>11</v>
      </c>
      <c r="BH48" s="214">
        <v>74</v>
      </c>
      <c r="BI48" s="214">
        <v>10</v>
      </c>
      <c r="BJ48" s="214">
        <v>12</v>
      </c>
      <c r="BK48" s="214">
        <v>8</v>
      </c>
      <c r="BL48" s="214" t="s">
        <v>186</v>
      </c>
      <c r="BM48" s="214" t="s">
        <v>186</v>
      </c>
      <c r="BN48" s="214">
        <v>11</v>
      </c>
      <c r="BO48" s="214">
        <v>9</v>
      </c>
    </row>
    <row r="49" spans="3:67" ht="13.5" customHeight="1">
      <c r="C49" s="611" t="s">
        <v>861</v>
      </c>
      <c r="D49" s="606"/>
      <c r="E49" s="213">
        <v>302</v>
      </c>
      <c r="F49" s="213">
        <v>100</v>
      </c>
      <c r="G49" s="213">
        <v>4</v>
      </c>
      <c r="H49" s="213">
        <v>4</v>
      </c>
      <c r="I49" s="213">
        <v>4</v>
      </c>
      <c r="J49" s="213">
        <v>4</v>
      </c>
      <c r="K49" s="213" t="s">
        <v>186</v>
      </c>
      <c r="L49" s="213" t="s">
        <v>186</v>
      </c>
      <c r="M49" s="213" t="s">
        <v>186</v>
      </c>
      <c r="N49" s="213" t="s">
        <v>186</v>
      </c>
      <c r="O49" s="213" t="s">
        <v>186</v>
      </c>
      <c r="P49" s="213" t="s">
        <v>186</v>
      </c>
      <c r="Q49" s="214"/>
      <c r="R49" s="213">
        <v>16</v>
      </c>
      <c r="S49" s="213">
        <v>15</v>
      </c>
      <c r="T49" s="213" t="s">
        <v>186</v>
      </c>
      <c r="U49" s="213" t="s">
        <v>186</v>
      </c>
      <c r="V49" s="213">
        <v>6</v>
      </c>
      <c r="W49" s="213">
        <v>6</v>
      </c>
      <c r="X49" s="213">
        <v>8</v>
      </c>
      <c r="Y49" s="213">
        <v>7</v>
      </c>
      <c r="Z49" s="213">
        <v>2</v>
      </c>
      <c r="AA49" s="213">
        <v>2</v>
      </c>
      <c r="AB49" s="213" t="s">
        <v>186</v>
      </c>
      <c r="AC49" s="213" t="s">
        <v>186</v>
      </c>
      <c r="AD49" s="213">
        <v>202</v>
      </c>
      <c r="AE49" s="213">
        <v>49</v>
      </c>
      <c r="AF49" s="213">
        <v>15</v>
      </c>
      <c r="AG49" s="213">
        <v>13</v>
      </c>
      <c r="AH49" s="212"/>
      <c r="AI49" s="611" t="s">
        <v>861</v>
      </c>
      <c r="AJ49" s="606"/>
      <c r="AK49" s="214">
        <v>83</v>
      </c>
      <c r="AL49" s="214">
        <v>8</v>
      </c>
      <c r="AM49" s="214">
        <v>104</v>
      </c>
      <c r="AN49" s="214">
        <v>28</v>
      </c>
      <c r="AO49" s="214">
        <v>22</v>
      </c>
      <c r="AP49" s="214">
        <v>9</v>
      </c>
      <c r="AQ49" s="214">
        <v>21</v>
      </c>
      <c r="AR49" s="214">
        <v>8</v>
      </c>
      <c r="AS49" s="214">
        <v>1</v>
      </c>
      <c r="AT49" s="214">
        <v>1</v>
      </c>
      <c r="AU49" s="214">
        <v>5</v>
      </c>
      <c r="AV49" s="214">
        <v>4</v>
      </c>
      <c r="AW49" s="214" t="s">
        <v>186</v>
      </c>
      <c r="AX49" s="214" t="s">
        <v>186</v>
      </c>
      <c r="AY49" s="215"/>
      <c r="AZ49" s="214">
        <v>1</v>
      </c>
      <c r="BA49" s="214">
        <v>1</v>
      </c>
      <c r="BB49" s="214">
        <v>4</v>
      </c>
      <c r="BC49" s="214">
        <v>3</v>
      </c>
      <c r="BD49" s="214">
        <v>53</v>
      </c>
      <c r="BE49" s="214">
        <v>19</v>
      </c>
      <c r="BF49" s="214">
        <v>4</v>
      </c>
      <c r="BG49" s="214">
        <v>3</v>
      </c>
      <c r="BH49" s="214">
        <v>36</v>
      </c>
      <c r="BI49" s="214">
        <v>3</v>
      </c>
      <c r="BJ49" s="214">
        <v>12</v>
      </c>
      <c r="BK49" s="214">
        <v>11</v>
      </c>
      <c r="BL49" s="214">
        <v>1</v>
      </c>
      <c r="BM49" s="214">
        <v>1</v>
      </c>
      <c r="BN49" s="214" t="s">
        <v>186</v>
      </c>
      <c r="BO49" s="214">
        <v>1</v>
      </c>
    </row>
    <row r="50" spans="3:67" ht="13.5" customHeight="1">
      <c r="C50" s="611" t="s">
        <v>862</v>
      </c>
      <c r="D50" s="606"/>
      <c r="E50" s="213">
        <v>345</v>
      </c>
      <c r="F50" s="213">
        <v>100</v>
      </c>
      <c r="G50" s="213">
        <v>4</v>
      </c>
      <c r="H50" s="213">
        <v>3</v>
      </c>
      <c r="I50" s="213" t="s">
        <v>186</v>
      </c>
      <c r="J50" s="213" t="s">
        <v>186</v>
      </c>
      <c r="K50" s="213">
        <v>1</v>
      </c>
      <c r="L50" s="213">
        <v>1</v>
      </c>
      <c r="M50" s="213" t="s">
        <v>186</v>
      </c>
      <c r="N50" s="213" t="s">
        <v>186</v>
      </c>
      <c r="O50" s="213">
        <v>3</v>
      </c>
      <c r="P50" s="213">
        <v>2</v>
      </c>
      <c r="Q50" s="214"/>
      <c r="R50" s="213">
        <v>25</v>
      </c>
      <c r="S50" s="213">
        <v>16</v>
      </c>
      <c r="T50" s="213" t="s">
        <v>186</v>
      </c>
      <c r="U50" s="213" t="s">
        <v>186</v>
      </c>
      <c r="V50" s="213">
        <v>15</v>
      </c>
      <c r="W50" s="213">
        <v>8</v>
      </c>
      <c r="X50" s="213">
        <v>9</v>
      </c>
      <c r="Y50" s="213">
        <v>7</v>
      </c>
      <c r="Z50" s="213">
        <v>1</v>
      </c>
      <c r="AA50" s="213">
        <v>1</v>
      </c>
      <c r="AB50" s="213" t="s">
        <v>186</v>
      </c>
      <c r="AC50" s="213" t="s">
        <v>186</v>
      </c>
      <c r="AD50" s="213">
        <v>230</v>
      </c>
      <c r="AE50" s="213">
        <v>59</v>
      </c>
      <c r="AF50" s="213">
        <v>13</v>
      </c>
      <c r="AG50" s="213">
        <v>8</v>
      </c>
      <c r="AH50" s="212"/>
      <c r="AI50" s="611" t="s">
        <v>862</v>
      </c>
      <c r="AJ50" s="606"/>
      <c r="AK50" s="214">
        <v>100</v>
      </c>
      <c r="AL50" s="214">
        <v>10</v>
      </c>
      <c r="AM50" s="214">
        <v>117</v>
      </c>
      <c r="AN50" s="214">
        <v>41</v>
      </c>
      <c r="AO50" s="214">
        <v>24</v>
      </c>
      <c r="AP50" s="214">
        <v>6</v>
      </c>
      <c r="AQ50" s="214">
        <v>21</v>
      </c>
      <c r="AR50" s="214">
        <v>5</v>
      </c>
      <c r="AS50" s="214">
        <v>3</v>
      </c>
      <c r="AT50" s="214">
        <v>1</v>
      </c>
      <c r="AU50" s="214">
        <v>6</v>
      </c>
      <c r="AV50" s="214">
        <v>3</v>
      </c>
      <c r="AW50" s="214" t="s">
        <v>186</v>
      </c>
      <c r="AX50" s="214" t="s">
        <v>186</v>
      </c>
      <c r="AY50" s="215"/>
      <c r="AZ50" s="214">
        <v>6</v>
      </c>
      <c r="BA50" s="214">
        <v>3</v>
      </c>
      <c r="BB50" s="214" t="s">
        <v>186</v>
      </c>
      <c r="BC50" s="214" t="s">
        <v>186</v>
      </c>
      <c r="BD50" s="214">
        <v>56</v>
      </c>
      <c r="BE50" s="214">
        <v>13</v>
      </c>
      <c r="BF50" s="214">
        <v>4</v>
      </c>
      <c r="BG50" s="214">
        <v>5</v>
      </c>
      <c r="BH50" s="214">
        <v>46</v>
      </c>
      <c r="BI50" s="214">
        <v>3</v>
      </c>
      <c r="BJ50" s="214">
        <v>1</v>
      </c>
      <c r="BK50" s="214" t="s">
        <v>186</v>
      </c>
      <c r="BL50" s="214" t="s">
        <v>186</v>
      </c>
      <c r="BM50" s="214" t="s">
        <v>186</v>
      </c>
      <c r="BN50" s="214">
        <v>5</v>
      </c>
      <c r="BO50" s="214">
        <v>5</v>
      </c>
    </row>
    <row r="51" spans="3:67" ht="13.5" customHeight="1">
      <c r="C51" s="611" t="s">
        <v>863</v>
      </c>
      <c r="D51" s="606"/>
      <c r="E51" s="213">
        <v>863</v>
      </c>
      <c r="F51" s="213">
        <v>326</v>
      </c>
      <c r="G51" s="213">
        <v>10</v>
      </c>
      <c r="H51" s="213">
        <v>8</v>
      </c>
      <c r="I51" s="213" t="s">
        <v>186</v>
      </c>
      <c r="J51" s="213" t="s">
        <v>186</v>
      </c>
      <c r="K51" s="213">
        <v>7</v>
      </c>
      <c r="L51" s="213">
        <v>4</v>
      </c>
      <c r="M51" s="213">
        <v>1</v>
      </c>
      <c r="N51" s="213">
        <v>1</v>
      </c>
      <c r="O51" s="213">
        <v>2</v>
      </c>
      <c r="P51" s="213">
        <v>3</v>
      </c>
      <c r="Q51" s="214"/>
      <c r="R51" s="213">
        <v>80</v>
      </c>
      <c r="S51" s="213">
        <v>76</v>
      </c>
      <c r="T51" s="213" t="s">
        <v>186</v>
      </c>
      <c r="U51" s="213" t="s">
        <v>186</v>
      </c>
      <c r="V51" s="213">
        <v>46</v>
      </c>
      <c r="W51" s="213">
        <v>43</v>
      </c>
      <c r="X51" s="213">
        <v>26</v>
      </c>
      <c r="Y51" s="213">
        <v>24</v>
      </c>
      <c r="Z51" s="213">
        <v>7</v>
      </c>
      <c r="AA51" s="213">
        <v>8</v>
      </c>
      <c r="AB51" s="213">
        <v>1</v>
      </c>
      <c r="AC51" s="213">
        <v>1</v>
      </c>
      <c r="AD51" s="213">
        <v>542</v>
      </c>
      <c r="AE51" s="213">
        <v>172</v>
      </c>
      <c r="AF51" s="213">
        <v>48</v>
      </c>
      <c r="AG51" s="213">
        <v>30</v>
      </c>
      <c r="AH51" s="212"/>
      <c r="AI51" s="611" t="s">
        <v>863</v>
      </c>
      <c r="AJ51" s="606"/>
      <c r="AK51" s="214">
        <v>161</v>
      </c>
      <c r="AL51" s="214">
        <v>11</v>
      </c>
      <c r="AM51" s="214">
        <v>333</v>
      </c>
      <c r="AN51" s="214">
        <v>131</v>
      </c>
      <c r="AO51" s="214">
        <v>83</v>
      </c>
      <c r="AP51" s="214">
        <v>30</v>
      </c>
      <c r="AQ51" s="214">
        <v>79</v>
      </c>
      <c r="AR51" s="214">
        <v>29</v>
      </c>
      <c r="AS51" s="214">
        <v>4</v>
      </c>
      <c r="AT51" s="214">
        <v>1</v>
      </c>
      <c r="AU51" s="214">
        <v>9</v>
      </c>
      <c r="AV51" s="214">
        <v>8</v>
      </c>
      <c r="AW51" s="214" t="s">
        <v>186</v>
      </c>
      <c r="AX51" s="214" t="s">
        <v>186</v>
      </c>
      <c r="AY51" s="215"/>
      <c r="AZ51" s="214">
        <v>5</v>
      </c>
      <c r="BA51" s="214">
        <v>4</v>
      </c>
      <c r="BB51" s="214">
        <v>4</v>
      </c>
      <c r="BC51" s="214">
        <v>4</v>
      </c>
      <c r="BD51" s="214">
        <v>139</v>
      </c>
      <c r="BE51" s="214">
        <v>32</v>
      </c>
      <c r="BF51" s="214">
        <v>13</v>
      </c>
      <c r="BG51" s="214">
        <v>13</v>
      </c>
      <c r="BH51" s="214">
        <v>112</v>
      </c>
      <c r="BI51" s="214">
        <v>9</v>
      </c>
      <c r="BJ51" s="214">
        <v>8</v>
      </c>
      <c r="BK51" s="214">
        <v>7</v>
      </c>
      <c r="BL51" s="214" t="s">
        <v>186</v>
      </c>
      <c r="BM51" s="214" t="s">
        <v>186</v>
      </c>
      <c r="BN51" s="214">
        <v>6</v>
      </c>
      <c r="BO51" s="214">
        <v>3</v>
      </c>
    </row>
    <row r="52" spans="3:67" ht="13.5" customHeight="1">
      <c r="C52" s="78"/>
      <c r="D52" s="152"/>
      <c r="E52" s="213"/>
      <c r="F52" s="213"/>
      <c r="G52" s="213"/>
      <c r="H52" s="213"/>
      <c r="I52" s="213"/>
      <c r="J52" s="213"/>
      <c r="K52" s="213"/>
      <c r="L52" s="213"/>
      <c r="M52" s="213"/>
      <c r="N52" s="213"/>
      <c r="O52" s="213"/>
      <c r="P52" s="213"/>
      <c r="Q52" s="214"/>
      <c r="R52" s="213"/>
      <c r="S52" s="213"/>
      <c r="T52" s="213"/>
      <c r="U52" s="213"/>
      <c r="V52" s="213"/>
      <c r="W52" s="213"/>
      <c r="X52" s="213"/>
      <c r="Y52" s="213"/>
      <c r="Z52" s="213"/>
      <c r="AA52" s="213"/>
      <c r="AB52" s="213"/>
      <c r="AC52" s="213"/>
      <c r="AD52" s="213"/>
      <c r="AE52" s="213"/>
      <c r="AF52" s="213"/>
      <c r="AG52" s="213"/>
      <c r="AH52" s="212"/>
      <c r="AI52" s="78"/>
      <c r="AJ52" s="152"/>
      <c r="AK52" s="214"/>
      <c r="AL52" s="214"/>
      <c r="AM52" s="214"/>
      <c r="AN52" s="214"/>
      <c r="AO52" s="214"/>
      <c r="AP52" s="214"/>
      <c r="AQ52" s="214"/>
      <c r="AR52" s="214"/>
      <c r="AS52" s="214"/>
      <c r="AT52" s="214"/>
      <c r="AU52" s="214"/>
      <c r="AV52" s="214"/>
      <c r="AW52" s="214"/>
      <c r="AX52" s="214"/>
      <c r="AY52" s="215"/>
      <c r="AZ52" s="214"/>
      <c r="BA52" s="214"/>
      <c r="BB52" s="214"/>
      <c r="BC52" s="214"/>
      <c r="BD52" s="214"/>
      <c r="BE52" s="214"/>
      <c r="BF52" s="214"/>
      <c r="BG52" s="214"/>
      <c r="BH52" s="214"/>
      <c r="BI52" s="214"/>
      <c r="BJ52" s="214"/>
      <c r="BK52" s="214"/>
      <c r="BL52" s="214"/>
      <c r="BM52" s="214"/>
      <c r="BN52" s="214"/>
      <c r="BO52" s="214"/>
    </row>
    <row r="53" spans="3:67" ht="13.5" customHeight="1">
      <c r="C53" s="611" t="s">
        <v>864</v>
      </c>
      <c r="D53" s="606"/>
      <c r="E53" s="213">
        <v>395</v>
      </c>
      <c r="F53" s="213">
        <v>172</v>
      </c>
      <c r="G53" s="213">
        <v>0</v>
      </c>
      <c r="H53" s="213">
        <v>0</v>
      </c>
      <c r="I53" s="213" t="s">
        <v>186</v>
      </c>
      <c r="J53" s="213" t="s">
        <v>186</v>
      </c>
      <c r="K53" s="213" t="s">
        <v>186</v>
      </c>
      <c r="L53" s="213" t="s">
        <v>186</v>
      </c>
      <c r="M53" s="213" t="s">
        <v>186</v>
      </c>
      <c r="N53" s="213" t="s">
        <v>186</v>
      </c>
      <c r="O53" s="213" t="s">
        <v>186</v>
      </c>
      <c r="P53" s="213" t="s">
        <v>186</v>
      </c>
      <c r="Q53" s="214"/>
      <c r="R53" s="213">
        <v>35</v>
      </c>
      <c r="S53" s="213">
        <v>30</v>
      </c>
      <c r="T53" s="213" t="s">
        <v>186</v>
      </c>
      <c r="U53" s="213" t="s">
        <v>186</v>
      </c>
      <c r="V53" s="213">
        <v>22</v>
      </c>
      <c r="W53" s="213">
        <v>19</v>
      </c>
      <c r="X53" s="213">
        <v>6</v>
      </c>
      <c r="Y53" s="213">
        <v>6</v>
      </c>
      <c r="Z53" s="213">
        <v>4</v>
      </c>
      <c r="AA53" s="213">
        <v>3</v>
      </c>
      <c r="AB53" s="213">
        <v>3</v>
      </c>
      <c r="AC53" s="213">
        <v>2</v>
      </c>
      <c r="AD53" s="213">
        <v>272</v>
      </c>
      <c r="AE53" s="213">
        <v>116</v>
      </c>
      <c r="AF53" s="213">
        <v>42</v>
      </c>
      <c r="AG53" s="213">
        <v>32</v>
      </c>
      <c r="AH53" s="212"/>
      <c r="AI53" s="611" t="s">
        <v>864</v>
      </c>
      <c r="AJ53" s="606"/>
      <c r="AK53" s="214">
        <v>55</v>
      </c>
      <c r="AL53" s="214">
        <v>2</v>
      </c>
      <c r="AM53" s="214">
        <v>175</v>
      </c>
      <c r="AN53" s="214">
        <v>82</v>
      </c>
      <c r="AO53" s="214">
        <v>18</v>
      </c>
      <c r="AP53" s="214">
        <v>7</v>
      </c>
      <c r="AQ53" s="214">
        <v>18</v>
      </c>
      <c r="AR53" s="214">
        <v>7</v>
      </c>
      <c r="AS53" s="214" t="s">
        <v>186</v>
      </c>
      <c r="AT53" s="214" t="s">
        <v>186</v>
      </c>
      <c r="AU53" s="214">
        <v>7</v>
      </c>
      <c r="AV53" s="214">
        <v>6</v>
      </c>
      <c r="AW53" s="214" t="s">
        <v>186</v>
      </c>
      <c r="AX53" s="214" t="s">
        <v>186</v>
      </c>
      <c r="AY53" s="215"/>
      <c r="AZ53" s="214">
        <v>5</v>
      </c>
      <c r="BA53" s="214">
        <v>4</v>
      </c>
      <c r="BB53" s="214">
        <v>2</v>
      </c>
      <c r="BC53" s="214">
        <v>2</v>
      </c>
      <c r="BD53" s="214">
        <v>63</v>
      </c>
      <c r="BE53" s="214">
        <v>13</v>
      </c>
      <c r="BF53" s="214">
        <v>9</v>
      </c>
      <c r="BG53" s="214">
        <v>7</v>
      </c>
      <c r="BH53" s="214">
        <v>43</v>
      </c>
      <c r="BI53" s="214" t="s">
        <v>186</v>
      </c>
      <c r="BJ53" s="214">
        <v>10</v>
      </c>
      <c r="BK53" s="214">
        <v>6</v>
      </c>
      <c r="BL53" s="214" t="s">
        <v>186</v>
      </c>
      <c r="BM53" s="214" t="s">
        <v>186</v>
      </c>
      <c r="BN53" s="214">
        <v>1</v>
      </c>
      <c r="BO53" s="214" t="s">
        <v>186</v>
      </c>
    </row>
    <row r="54" spans="3:67" ht="13.5" customHeight="1">
      <c r="C54" s="611" t="s">
        <v>865</v>
      </c>
      <c r="D54" s="606"/>
      <c r="E54" s="213">
        <v>812</v>
      </c>
      <c r="F54" s="213">
        <v>352</v>
      </c>
      <c r="G54" s="213">
        <v>6</v>
      </c>
      <c r="H54" s="213">
        <v>5</v>
      </c>
      <c r="I54" s="213">
        <v>1</v>
      </c>
      <c r="J54" s="213">
        <v>1</v>
      </c>
      <c r="K54" s="213">
        <v>3</v>
      </c>
      <c r="L54" s="213">
        <v>3</v>
      </c>
      <c r="M54" s="213">
        <v>1</v>
      </c>
      <c r="N54" s="213">
        <v>1</v>
      </c>
      <c r="O54" s="213">
        <v>1</v>
      </c>
      <c r="P54" s="213" t="s">
        <v>186</v>
      </c>
      <c r="Q54" s="214"/>
      <c r="R54" s="213">
        <v>69</v>
      </c>
      <c r="S54" s="213">
        <v>66</v>
      </c>
      <c r="T54" s="213" t="s">
        <v>186</v>
      </c>
      <c r="U54" s="213" t="s">
        <v>186</v>
      </c>
      <c r="V54" s="213">
        <v>44</v>
      </c>
      <c r="W54" s="213">
        <v>44</v>
      </c>
      <c r="X54" s="213">
        <v>18</v>
      </c>
      <c r="Y54" s="213">
        <v>16</v>
      </c>
      <c r="Z54" s="213">
        <v>6</v>
      </c>
      <c r="AA54" s="213">
        <v>5</v>
      </c>
      <c r="AB54" s="213">
        <v>1</v>
      </c>
      <c r="AC54" s="213">
        <v>1</v>
      </c>
      <c r="AD54" s="213">
        <v>542</v>
      </c>
      <c r="AE54" s="213">
        <v>206</v>
      </c>
      <c r="AF54" s="213">
        <v>73</v>
      </c>
      <c r="AG54" s="213">
        <v>66</v>
      </c>
      <c r="AH54" s="212"/>
      <c r="AI54" s="611" t="s">
        <v>865</v>
      </c>
      <c r="AJ54" s="606"/>
      <c r="AK54" s="214">
        <v>155</v>
      </c>
      <c r="AL54" s="214">
        <v>11</v>
      </c>
      <c r="AM54" s="214">
        <v>314</v>
      </c>
      <c r="AN54" s="214">
        <v>129</v>
      </c>
      <c r="AO54" s="214">
        <v>45</v>
      </c>
      <c r="AP54" s="214">
        <v>22</v>
      </c>
      <c r="AQ54" s="214">
        <v>42</v>
      </c>
      <c r="AR54" s="214">
        <v>20</v>
      </c>
      <c r="AS54" s="214">
        <v>3</v>
      </c>
      <c r="AT54" s="214">
        <v>2</v>
      </c>
      <c r="AU54" s="214">
        <v>9</v>
      </c>
      <c r="AV54" s="214">
        <v>4</v>
      </c>
      <c r="AW54" s="214" t="s">
        <v>186</v>
      </c>
      <c r="AX54" s="214" t="s">
        <v>186</v>
      </c>
      <c r="AY54" s="215"/>
      <c r="AZ54" s="214">
        <v>6</v>
      </c>
      <c r="BA54" s="214">
        <v>1</v>
      </c>
      <c r="BB54" s="214">
        <v>3</v>
      </c>
      <c r="BC54" s="214">
        <v>3</v>
      </c>
      <c r="BD54" s="214">
        <v>141</v>
      </c>
      <c r="BE54" s="214">
        <v>49</v>
      </c>
      <c r="BF54" s="214">
        <v>26</v>
      </c>
      <c r="BG54" s="214">
        <v>25</v>
      </c>
      <c r="BH54" s="214">
        <v>90</v>
      </c>
      <c r="BI54" s="214">
        <v>8</v>
      </c>
      <c r="BJ54" s="214">
        <v>16</v>
      </c>
      <c r="BK54" s="214">
        <v>9</v>
      </c>
      <c r="BL54" s="214" t="s">
        <v>186</v>
      </c>
      <c r="BM54" s="214" t="s">
        <v>186</v>
      </c>
      <c r="BN54" s="214">
        <v>9</v>
      </c>
      <c r="BO54" s="214">
        <v>7</v>
      </c>
    </row>
    <row r="55" spans="3:67" ht="13.5" customHeight="1">
      <c r="C55" s="611" t="s">
        <v>866</v>
      </c>
      <c r="D55" s="606"/>
      <c r="E55" s="213">
        <v>313</v>
      </c>
      <c r="F55" s="213">
        <v>112</v>
      </c>
      <c r="G55" s="213">
        <v>1</v>
      </c>
      <c r="H55" s="213">
        <v>1</v>
      </c>
      <c r="I55" s="213" t="s">
        <v>186</v>
      </c>
      <c r="J55" s="213" t="s">
        <v>186</v>
      </c>
      <c r="K55" s="213">
        <v>1</v>
      </c>
      <c r="L55" s="213">
        <v>1</v>
      </c>
      <c r="M55" s="213" t="s">
        <v>186</v>
      </c>
      <c r="N55" s="213" t="s">
        <v>186</v>
      </c>
      <c r="O55" s="213" t="s">
        <v>186</v>
      </c>
      <c r="P55" s="213" t="s">
        <v>186</v>
      </c>
      <c r="Q55" s="214"/>
      <c r="R55" s="213">
        <v>16</v>
      </c>
      <c r="S55" s="213">
        <v>15</v>
      </c>
      <c r="T55" s="213" t="s">
        <v>186</v>
      </c>
      <c r="U55" s="213" t="s">
        <v>186</v>
      </c>
      <c r="V55" s="213">
        <v>12</v>
      </c>
      <c r="W55" s="213">
        <v>13</v>
      </c>
      <c r="X55" s="213">
        <v>4</v>
      </c>
      <c r="Y55" s="213">
        <v>2</v>
      </c>
      <c r="Z55" s="213" t="s">
        <v>186</v>
      </c>
      <c r="AA55" s="213" t="s">
        <v>186</v>
      </c>
      <c r="AB55" s="213" t="s">
        <v>186</v>
      </c>
      <c r="AC55" s="213" t="s">
        <v>186</v>
      </c>
      <c r="AD55" s="213">
        <v>222</v>
      </c>
      <c r="AE55" s="213">
        <v>82</v>
      </c>
      <c r="AF55" s="213">
        <v>24</v>
      </c>
      <c r="AG55" s="213">
        <v>15</v>
      </c>
      <c r="AH55" s="212"/>
      <c r="AI55" s="611" t="s">
        <v>866</v>
      </c>
      <c r="AJ55" s="606"/>
      <c r="AK55" s="214">
        <v>50</v>
      </c>
      <c r="AL55" s="214">
        <v>7</v>
      </c>
      <c r="AM55" s="214">
        <v>148</v>
      </c>
      <c r="AN55" s="214">
        <v>60</v>
      </c>
      <c r="AO55" s="214">
        <v>19</v>
      </c>
      <c r="AP55" s="214">
        <v>5</v>
      </c>
      <c r="AQ55" s="214">
        <v>19</v>
      </c>
      <c r="AR55" s="214">
        <v>5</v>
      </c>
      <c r="AS55" s="214" t="s">
        <v>186</v>
      </c>
      <c r="AT55" s="214" t="s">
        <v>186</v>
      </c>
      <c r="AU55" s="214">
        <v>2</v>
      </c>
      <c r="AV55" s="214">
        <v>2</v>
      </c>
      <c r="AW55" s="214" t="s">
        <v>186</v>
      </c>
      <c r="AX55" s="214" t="s">
        <v>186</v>
      </c>
      <c r="AY55" s="215"/>
      <c r="AZ55" s="214">
        <v>2</v>
      </c>
      <c r="BA55" s="214">
        <v>2</v>
      </c>
      <c r="BB55" s="214" t="s">
        <v>186</v>
      </c>
      <c r="BC55" s="214" t="s">
        <v>186</v>
      </c>
      <c r="BD55" s="214">
        <v>53</v>
      </c>
      <c r="BE55" s="214">
        <v>7</v>
      </c>
      <c r="BF55" s="214" t="s">
        <v>186</v>
      </c>
      <c r="BG55" s="214" t="s">
        <v>186</v>
      </c>
      <c r="BH55" s="214">
        <v>45</v>
      </c>
      <c r="BI55" s="214">
        <v>3</v>
      </c>
      <c r="BJ55" s="214">
        <v>7</v>
      </c>
      <c r="BK55" s="214">
        <v>2</v>
      </c>
      <c r="BL55" s="214" t="s">
        <v>186</v>
      </c>
      <c r="BM55" s="214" t="s">
        <v>186</v>
      </c>
      <c r="BN55" s="214">
        <v>1</v>
      </c>
      <c r="BO55" s="214">
        <v>2</v>
      </c>
    </row>
    <row r="56" spans="3:67" ht="13.5" customHeight="1">
      <c r="C56" s="611" t="s">
        <v>867</v>
      </c>
      <c r="D56" s="606"/>
      <c r="E56" s="213">
        <v>679</v>
      </c>
      <c r="F56" s="213">
        <v>206</v>
      </c>
      <c r="G56" s="213">
        <v>3</v>
      </c>
      <c r="H56" s="213">
        <v>5</v>
      </c>
      <c r="I56" s="213">
        <v>1</v>
      </c>
      <c r="J56" s="213">
        <v>1</v>
      </c>
      <c r="K56" s="213">
        <v>1</v>
      </c>
      <c r="L56" s="213">
        <v>2</v>
      </c>
      <c r="M56" s="213">
        <v>1</v>
      </c>
      <c r="N56" s="213">
        <v>1</v>
      </c>
      <c r="O56" s="213" t="s">
        <v>186</v>
      </c>
      <c r="P56" s="213">
        <v>1</v>
      </c>
      <c r="Q56" s="214"/>
      <c r="R56" s="213">
        <v>69</v>
      </c>
      <c r="S56" s="213">
        <v>54</v>
      </c>
      <c r="T56" s="213" t="s">
        <v>186</v>
      </c>
      <c r="U56" s="213" t="s">
        <v>186</v>
      </c>
      <c r="V56" s="213">
        <v>34</v>
      </c>
      <c r="W56" s="213">
        <v>27</v>
      </c>
      <c r="X56" s="213">
        <v>25</v>
      </c>
      <c r="Y56" s="213">
        <v>19</v>
      </c>
      <c r="Z56" s="213">
        <v>8</v>
      </c>
      <c r="AA56" s="213">
        <v>7</v>
      </c>
      <c r="AB56" s="213">
        <v>2</v>
      </c>
      <c r="AC56" s="213">
        <v>1</v>
      </c>
      <c r="AD56" s="213">
        <v>454</v>
      </c>
      <c r="AE56" s="213">
        <v>96</v>
      </c>
      <c r="AF56" s="213">
        <v>45</v>
      </c>
      <c r="AG56" s="213">
        <v>19</v>
      </c>
      <c r="AH56" s="212"/>
      <c r="AI56" s="611" t="s">
        <v>867</v>
      </c>
      <c r="AJ56" s="606"/>
      <c r="AK56" s="214">
        <v>164</v>
      </c>
      <c r="AL56" s="214">
        <v>7</v>
      </c>
      <c r="AM56" s="214">
        <v>245</v>
      </c>
      <c r="AN56" s="214">
        <v>70</v>
      </c>
      <c r="AO56" s="214">
        <v>34</v>
      </c>
      <c r="AP56" s="214">
        <v>23</v>
      </c>
      <c r="AQ56" s="214">
        <v>31</v>
      </c>
      <c r="AR56" s="214">
        <v>23</v>
      </c>
      <c r="AS56" s="214">
        <v>3</v>
      </c>
      <c r="AT56" s="214" t="s">
        <v>186</v>
      </c>
      <c r="AU56" s="214">
        <v>9</v>
      </c>
      <c r="AV56" s="214">
        <v>7</v>
      </c>
      <c r="AW56" s="214" t="s">
        <v>186</v>
      </c>
      <c r="AX56" s="214" t="s">
        <v>186</v>
      </c>
      <c r="AY56" s="215"/>
      <c r="AZ56" s="214">
        <v>8</v>
      </c>
      <c r="BA56" s="214">
        <v>7</v>
      </c>
      <c r="BB56" s="214">
        <v>1</v>
      </c>
      <c r="BC56" s="214" t="s">
        <v>186</v>
      </c>
      <c r="BD56" s="214">
        <v>110</v>
      </c>
      <c r="BE56" s="214">
        <v>21</v>
      </c>
      <c r="BF56" s="214">
        <v>9</v>
      </c>
      <c r="BG56" s="214">
        <v>6</v>
      </c>
      <c r="BH56" s="214">
        <v>81</v>
      </c>
      <c r="BI56" s="214">
        <v>5</v>
      </c>
      <c r="BJ56" s="214">
        <v>10</v>
      </c>
      <c r="BK56" s="214">
        <v>2</v>
      </c>
      <c r="BL56" s="214">
        <v>3</v>
      </c>
      <c r="BM56" s="214">
        <v>3</v>
      </c>
      <c r="BN56" s="214">
        <v>7</v>
      </c>
      <c r="BO56" s="214">
        <v>5</v>
      </c>
    </row>
    <row r="57" spans="3:67" ht="13.5" customHeight="1">
      <c r="C57" s="611" t="s">
        <v>868</v>
      </c>
      <c r="D57" s="606"/>
      <c r="E57" s="213">
        <v>607</v>
      </c>
      <c r="F57" s="213">
        <v>249</v>
      </c>
      <c r="G57" s="213">
        <v>3</v>
      </c>
      <c r="H57" s="213">
        <v>2</v>
      </c>
      <c r="I57" s="213" t="s">
        <v>186</v>
      </c>
      <c r="J57" s="213" t="s">
        <v>186</v>
      </c>
      <c r="K57" s="213" t="s">
        <v>186</v>
      </c>
      <c r="L57" s="213" t="s">
        <v>186</v>
      </c>
      <c r="M57" s="213">
        <v>3</v>
      </c>
      <c r="N57" s="213">
        <v>2</v>
      </c>
      <c r="O57" s="213" t="s">
        <v>186</v>
      </c>
      <c r="P57" s="213" t="s">
        <v>186</v>
      </c>
      <c r="Q57" s="214"/>
      <c r="R57" s="213">
        <v>46</v>
      </c>
      <c r="S57" s="213">
        <v>43</v>
      </c>
      <c r="T57" s="213" t="s">
        <v>186</v>
      </c>
      <c r="U57" s="213" t="s">
        <v>186</v>
      </c>
      <c r="V57" s="213">
        <v>26</v>
      </c>
      <c r="W57" s="213">
        <v>25</v>
      </c>
      <c r="X57" s="213">
        <v>16</v>
      </c>
      <c r="Y57" s="213">
        <v>13</v>
      </c>
      <c r="Z57" s="213">
        <v>4</v>
      </c>
      <c r="AA57" s="213">
        <v>4</v>
      </c>
      <c r="AB57" s="213" t="s">
        <v>186</v>
      </c>
      <c r="AC57" s="213">
        <v>1</v>
      </c>
      <c r="AD57" s="213">
        <v>410</v>
      </c>
      <c r="AE57" s="213">
        <v>144</v>
      </c>
      <c r="AF57" s="213">
        <v>56</v>
      </c>
      <c r="AG57" s="213">
        <v>49</v>
      </c>
      <c r="AH57" s="212"/>
      <c r="AI57" s="611" t="s">
        <v>868</v>
      </c>
      <c r="AJ57" s="606"/>
      <c r="AK57" s="214">
        <v>144</v>
      </c>
      <c r="AL57" s="214">
        <v>14</v>
      </c>
      <c r="AM57" s="214">
        <v>210</v>
      </c>
      <c r="AN57" s="214">
        <v>81</v>
      </c>
      <c r="AO57" s="214">
        <v>39</v>
      </c>
      <c r="AP57" s="214">
        <v>22</v>
      </c>
      <c r="AQ57" s="214">
        <v>37</v>
      </c>
      <c r="AR57" s="214">
        <v>22</v>
      </c>
      <c r="AS57" s="214">
        <v>2</v>
      </c>
      <c r="AT57" s="214" t="s">
        <v>186</v>
      </c>
      <c r="AU57" s="214">
        <v>8</v>
      </c>
      <c r="AV57" s="214">
        <v>9</v>
      </c>
      <c r="AW57" s="214" t="s">
        <v>186</v>
      </c>
      <c r="AX57" s="214" t="s">
        <v>186</v>
      </c>
      <c r="AY57" s="215"/>
      <c r="AZ57" s="214">
        <v>6</v>
      </c>
      <c r="BA57" s="214">
        <v>7</v>
      </c>
      <c r="BB57" s="214">
        <v>2</v>
      </c>
      <c r="BC57" s="214">
        <v>2</v>
      </c>
      <c r="BD57" s="214">
        <v>101</v>
      </c>
      <c r="BE57" s="214">
        <v>29</v>
      </c>
      <c r="BF57" s="214">
        <v>11</v>
      </c>
      <c r="BG57" s="214">
        <v>10</v>
      </c>
      <c r="BH57" s="214">
        <v>76</v>
      </c>
      <c r="BI57" s="214">
        <v>6</v>
      </c>
      <c r="BJ57" s="214">
        <v>13</v>
      </c>
      <c r="BK57" s="214">
        <v>11</v>
      </c>
      <c r="BL57" s="214" t="s">
        <v>186</v>
      </c>
      <c r="BM57" s="214" t="s">
        <v>186</v>
      </c>
      <c r="BN57" s="214">
        <v>1</v>
      </c>
      <c r="BO57" s="214">
        <v>2</v>
      </c>
    </row>
    <row r="58" spans="3:67" ht="13.5" customHeight="1">
      <c r="C58" s="78"/>
      <c r="D58" s="152"/>
      <c r="E58" s="213"/>
      <c r="F58" s="213"/>
      <c r="G58" s="213"/>
      <c r="H58" s="213"/>
      <c r="I58" s="213"/>
      <c r="J58" s="213"/>
      <c r="K58" s="213"/>
      <c r="L58" s="213"/>
      <c r="M58" s="213"/>
      <c r="N58" s="213"/>
      <c r="O58" s="213"/>
      <c r="P58" s="213"/>
      <c r="Q58" s="214"/>
      <c r="R58" s="213"/>
      <c r="S58" s="213"/>
      <c r="T58" s="213"/>
      <c r="U58" s="213"/>
      <c r="V58" s="213"/>
      <c r="W58" s="213"/>
      <c r="X58" s="213"/>
      <c r="Y58" s="213"/>
      <c r="Z58" s="213"/>
      <c r="AA58" s="213"/>
      <c r="AB58" s="213"/>
      <c r="AC58" s="213"/>
      <c r="AD58" s="213"/>
      <c r="AE58" s="213"/>
      <c r="AF58" s="213"/>
      <c r="AG58" s="213"/>
      <c r="AH58" s="212"/>
      <c r="AI58" s="78"/>
      <c r="AJ58" s="152"/>
      <c r="AK58" s="214"/>
      <c r="AL58" s="214"/>
      <c r="AM58" s="214"/>
      <c r="AN58" s="214"/>
      <c r="AO58" s="214"/>
      <c r="AP58" s="214"/>
      <c r="AQ58" s="214"/>
      <c r="AR58" s="214"/>
      <c r="AS58" s="214"/>
      <c r="AT58" s="214"/>
      <c r="AU58" s="214"/>
      <c r="AV58" s="214"/>
      <c r="AW58" s="214"/>
      <c r="AX58" s="214"/>
      <c r="AY58" s="215"/>
      <c r="AZ58" s="214"/>
      <c r="BA58" s="214"/>
      <c r="BB58" s="214"/>
      <c r="BC58" s="214"/>
      <c r="BD58" s="214"/>
      <c r="BE58" s="214"/>
      <c r="BF58" s="214"/>
      <c r="BG58" s="214"/>
      <c r="BH58" s="214"/>
      <c r="BI58" s="214"/>
      <c r="BJ58" s="214"/>
      <c r="BK58" s="214"/>
      <c r="BL58" s="214"/>
      <c r="BM58" s="214"/>
      <c r="BN58" s="214"/>
      <c r="BO58" s="214"/>
    </row>
    <row r="59" spans="3:67" ht="13.5" customHeight="1">
      <c r="C59" s="611" t="s">
        <v>869</v>
      </c>
      <c r="D59" s="606"/>
      <c r="E59" s="213">
        <v>1021</v>
      </c>
      <c r="F59" s="213">
        <v>315</v>
      </c>
      <c r="G59" s="213">
        <v>2</v>
      </c>
      <c r="H59" s="213">
        <v>4</v>
      </c>
      <c r="I59" s="213" t="s">
        <v>186</v>
      </c>
      <c r="J59" s="213">
        <v>1</v>
      </c>
      <c r="K59" s="213">
        <v>1</v>
      </c>
      <c r="L59" s="213">
        <v>2</v>
      </c>
      <c r="M59" s="213" t="s">
        <v>186</v>
      </c>
      <c r="N59" s="213" t="s">
        <v>186</v>
      </c>
      <c r="O59" s="213">
        <v>1</v>
      </c>
      <c r="P59" s="213">
        <v>1</v>
      </c>
      <c r="Q59" s="214"/>
      <c r="R59" s="213">
        <v>70</v>
      </c>
      <c r="S59" s="213">
        <v>57</v>
      </c>
      <c r="T59" s="213" t="s">
        <v>186</v>
      </c>
      <c r="U59" s="213" t="s">
        <v>186</v>
      </c>
      <c r="V59" s="213">
        <v>33</v>
      </c>
      <c r="W59" s="213">
        <v>24</v>
      </c>
      <c r="X59" s="213">
        <v>25</v>
      </c>
      <c r="Y59" s="213">
        <v>21</v>
      </c>
      <c r="Z59" s="213">
        <v>10</v>
      </c>
      <c r="AA59" s="213">
        <v>9</v>
      </c>
      <c r="AB59" s="213">
        <v>2</v>
      </c>
      <c r="AC59" s="213">
        <v>3</v>
      </c>
      <c r="AD59" s="213">
        <v>765</v>
      </c>
      <c r="AE59" s="213">
        <v>185</v>
      </c>
      <c r="AF59" s="213">
        <v>49</v>
      </c>
      <c r="AG59" s="213">
        <v>18</v>
      </c>
      <c r="AH59" s="212"/>
      <c r="AI59" s="611" t="s">
        <v>869</v>
      </c>
      <c r="AJ59" s="606"/>
      <c r="AK59" s="214">
        <v>284</v>
      </c>
      <c r="AL59" s="214">
        <v>17</v>
      </c>
      <c r="AM59" s="214">
        <v>432</v>
      </c>
      <c r="AN59" s="214">
        <v>150</v>
      </c>
      <c r="AO59" s="214">
        <v>29</v>
      </c>
      <c r="AP59" s="214">
        <v>16</v>
      </c>
      <c r="AQ59" s="214">
        <v>26</v>
      </c>
      <c r="AR59" s="214">
        <v>14</v>
      </c>
      <c r="AS59" s="214">
        <v>3</v>
      </c>
      <c r="AT59" s="214">
        <v>2</v>
      </c>
      <c r="AU59" s="214">
        <v>4</v>
      </c>
      <c r="AV59" s="214">
        <v>4</v>
      </c>
      <c r="AW59" s="214" t="s">
        <v>186</v>
      </c>
      <c r="AX59" s="214" t="s">
        <v>186</v>
      </c>
      <c r="AY59" s="215"/>
      <c r="AZ59" s="214">
        <v>4</v>
      </c>
      <c r="BA59" s="214">
        <v>3</v>
      </c>
      <c r="BB59" s="214" t="s">
        <v>186</v>
      </c>
      <c r="BC59" s="214">
        <v>1</v>
      </c>
      <c r="BD59" s="214">
        <v>151</v>
      </c>
      <c r="BE59" s="214">
        <v>49</v>
      </c>
      <c r="BF59" s="214">
        <v>18</v>
      </c>
      <c r="BG59" s="214">
        <v>15</v>
      </c>
      <c r="BH59" s="214">
        <v>103</v>
      </c>
      <c r="BI59" s="214">
        <v>9</v>
      </c>
      <c r="BJ59" s="214">
        <v>22</v>
      </c>
      <c r="BK59" s="214">
        <v>17</v>
      </c>
      <c r="BL59" s="214" t="s">
        <v>186</v>
      </c>
      <c r="BM59" s="214" t="s">
        <v>186</v>
      </c>
      <c r="BN59" s="214">
        <v>8</v>
      </c>
      <c r="BO59" s="214">
        <v>8</v>
      </c>
    </row>
    <row r="60" spans="3:67" ht="13.5" customHeight="1">
      <c r="C60" s="611" t="s">
        <v>870</v>
      </c>
      <c r="D60" s="606"/>
      <c r="E60" s="213">
        <v>307</v>
      </c>
      <c r="F60" s="213">
        <v>117</v>
      </c>
      <c r="G60" s="213">
        <v>2</v>
      </c>
      <c r="H60" s="213">
        <v>2</v>
      </c>
      <c r="I60" s="213" t="s">
        <v>186</v>
      </c>
      <c r="J60" s="213" t="s">
        <v>186</v>
      </c>
      <c r="K60" s="213">
        <v>1</v>
      </c>
      <c r="L60" s="213">
        <v>1</v>
      </c>
      <c r="M60" s="213" t="s">
        <v>186</v>
      </c>
      <c r="N60" s="213" t="s">
        <v>186</v>
      </c>
      <c r="O60" s="213">
        <v>1</v>
      </c>
      <c r="P60" s="213">
        <v>1</v>
      </c>
      <c r="Q60" s="214"/>
      <c r="R60" s="213">
        <v>19</v>
      </c>
      <c r="S60" s="213">
        <v>14</v>
      </c>
      <c r="T60" s="213" t="s">
        <v>186</v>
      </c>
      <c r="U60" s="213" t="s">
        <v>186</v>
      </c>
      <c r="V60" s="213">
        <v>5</v>
      </c>
      <c r="W60" s="213">
        <v>2</v>
      </c>
      <c r="X60" s="213">
        <v>11</v>
      </c>
      <c r="Y60" s="213">
        <v>10</v>
      </c>
      <c r="Z60" s="213">
        <v>2</v>
      </c>
      <c r="AA60" s="213">
        <v>1</v>
      </c>
      <c r="AB60" s="213">
        <v>1</v>
      </c>
      <c r="AC60" s="213">
        <v>1</v>
      </c>
      <c r="AD60" s="213">
        <v>201</v>
      </c>
      <c r="AE60" s="213">
        <v>78</v>
      </c>
      <c r="AF60" s="213">
        <v>30</v>
      </c>
      <c r="AG60" s="213">
        <v>30</v>
      </c>
      <c r="AH60" s="212"/>
      <c r="AI60" s="611" t="s">
        <v>870</v>
      </c>
      <c r="AJ60" s="606"/>
      <c r="AK60" s="214">
        <v>50</v>
      </c>
      <c r="AL60" s="214">
        <v>3</v>
      </c>
      <c r="AM60" s="214">
        <v>121</v>
      </c>
      <c r="AN60" s="214">
        <v>45</v>
      </c>
      <c r="AO60" s="214">
        <v>18</v>
      </c>
      <c r="AP60" s="214">
        <v>8</v>
      </c>
      <c r="AQ60" s="214">
        <v>18</v>
      </c>
      <c r="AR60" s="214">
        <v>8</v>
      </c>
      <c r="AS60" s="214" t="s">
        <v>186</v>
      </c>
      <c r="AT60" s="214" t="s">
        <v>186</v>
      </c>
      <c r="AU60" s="214">
        <v>1</v>
      </c>
      <c r="AV60" s="214">
        <v>1</v>
      </c>
      <c r="AW60" s="214" t="s">
        <v>186</v>
      </c>
      <c r="AX60" s="214" t="s">
        <v>186</v>
      </c>
      <c r="AY60" s="215"/>
      <c r="AZ60" s="214">
        <v>1</v>
      </c>
      <c r="BA60" s="214">
        <v>1</v>
      </c>
      <c r="BB60" s="214" t="s">
        <v>186</v>
      </c>
      <c r="BC60" s="214" t="s">
        <v>186</v>
      </c>
      <c r="BD60" s="214">
        <v>66</v>
      </c>
      <c r="BE60" s="214">
        <v>14</v>
      </c>
      <c r="BF60" s="214">
        <v>6</v>
      </c>
      <c r="BG60" s="214">
        <v>4</v>
      </c>
      <c r="BH60" s="214">
        <v>48</v>
      </c>
      <c r="BI60" s="214">
        <v>3</v>
      </c>
      <c r="BJ60" s="214">
        <v>9</v>
      </c>
      <c r="BK60" s="214">
        <v>6</v>
      </c>
      <c r="BL60" s="214" t="s">
        <v>186</v>
      </c>
      <c r="BM60" s="214" t="s">
        <v>186</v>
      </c>
      <c r="BN60" s="214">
        <v>3</v>
      </c>
      <c r="BO60" s="214">
        <v>1</v>
      </c>
    </row>
    <row r="61" spans="3:67" ht="13.5" customHeight="1">
      <c r="C61" s="611" t="s">
        <v>871</v>
      </c>
      <c r="D61" s="606"/>
      <c r="E61" s="213">
        <v>580</v>
      </c>
      <c r="F61" s="213">
        <v>235</v>
      </c>
      <c r="G61" s="213">
        <v>7</v>
      </c>
      <c r="H61" s="213">
        <v>7</v>
      </c>
      <c r="I61" s="213">
        <v>1</v>
      </c>
      <c r="J61" s="213">
        <v>1</v>
      </c>
      <c r="K61" s="213">
        <v>1</v>
      </c>
      <c r="L61" s="213">
        <v>1</v>
      </c>
      <c r="M61" s="213">
        <v>2</v>
      </c>
      <c r="N61" s="213">
        <v>2</v>
      </c>
      <c r="O61" s="213">
        <v>3</v>
      </c>
      <c r="P61" s="213">
        <v>3</v>
      </c>
      <c r="Q61" s="214"/>
      <c r="R61" s="213">
        <v>34</v>
      </c>
      <c r="S61" s="213">
        <v>30</v>
      </c>
      <c r="T61" s="213" t="s">
        <v>186</v>
      </c>
      <c r="U61" s="213" t="s">
        <v>186</v>
      </c>
      <c r="V61" s="213">
        <v>16</v>
      </c>
      <c r="W61" s="213">
        <v>14</v>
      </c>
      <c r="X61" s="213">
        <v>13</v>
      </c>
      <c r="Y61" s="213">
        <v>12</v>
      </c>
      <c r="Z61" s="213">
        <v>3</v>
      </c>
      <c r="AA61" s="213">
        <v>2</v>
      </c>
      <c r="AB61" s="213">
        <v>2</v>
      </c>
      <c r="AC61" s="213">
        <v>2</v>
      </c>
      <c r="AD61" s="213">
        <v>404</v>
      </c>
      <c r="AE61" s="213">
        <v>137</v>
      </c>
      <c r="AF61" s="213">
        <v>65</v>
      </c>
      <c r="AG61" s="213">
        <v>49</v>
      </c>
      <c r="AH61" s="212"/>
      <c r="AI61" s="611" t="s">
        <v>871</v>
      </c>
      <c r="AJ61" s="606"/>
      <c r="AK61" s="214">
        <v>153</v>
      </c>
      <c r="AL61" s="214">
        <v>11</v>
      </c>
      <c r="AM61" s="214">
        <v>186</v>
      </c>
      <c r="AN61" s="214">
        <v>77</v>
      </c>
      <c r="AO61" s="214">
        <v>21</v>
      </c>
      <c r="AP61" s="214">
        <v>17</v>
      </c>
      <c r="AQ61" s="214">
        <v>20</v>
      </c>
      <c r="AR61" s="214">
        <v>17</v>
      </c>
      <c r="AS61" s="214">
        <v>1</v>
      </c>
      <c r="AT61" s="214" t="s">
        <v>186</v>
      </c>
      <c r="AU61" s="214">
        <v>5</v>
      </c>
      <c r="AV61" s="214">
        <v>3</v>
      </c>
      <c r="AW61" s="214" t="s">
        <v>186</v>
      </c>
      <c r="AX61" s="214" t="s">
        <v>186</v>
      </c>
      <c r="AY61" s="215"/>
      <c r="AZ61" s="214">
        <v>4</v>
      </c>
      <c r="BA61" s="214">
        <v>2</v>
      </c>
      <c r="BB61" s="214">
        <v>1</v>
      </c>
      <c r="BC61" s="214">
        <v>1</v>
      </c>
      <c r="BD61" s="214">
        <v>109</v>
      </c>
      <c r="BE61" s="214">
        <v>41</v>
      </c>
      <c r="BF61" s="214">
        <v>14</v>
      </c>
      <c r="BG61" s="214">
        <v>14</v>
      </c>
      <c r="BH61" s="214">
        <v>77</v>
      </c>
      <c r="BI61" s="214">
        <v>17</v>
      </c>
      <c r="BJ61" s="214">
        <v>12</v>
      </c>
      <c r="BK61" s="214">
        <v>5</v>
      </c>
      <c r="BL61" s="214" t="s">
        <v>186</v>
      </c>
      <c r="BM61" s="214" t="s">
        <v>186</v>
      </c>
      <c r="BN61" s="214">
        <v>6</v>
      </c>
      <c r="BO61" s="214">
        <v>5</v>
      </c>
    </row>
    <row r="62" spans="3:67" ht="13.5" customHeight="1">
      <c r="C62" s="611" t="s">
        <v>200</v>
      </c>
      <c r="D62" s="606"/>
      <c r="E62" s="213">
        <v>292</v>
      </c>
      <c r="F62" s="213">
        <v>164</v>
      </c>
      <c r="G62" s="213">
        <v>0</v>
      </c>
      <c r="H62" s="213">
        <v>0</v>
      </c>
      <c r="I62" s="213" t="s">
        <v>186</v>
      </c>
      <c r="J62" s="213" t="s">
        <v>186</v>
      </c>
      <c r="K62" s="213" t="s">
        <v>186</v>
      </c>
      <c r="L62" s="213" t="s">
        <v>186</v>
      </c>
      <c r="M62" s="213" t="s">
        <v>186</v>
      </c>
      <c r="N62" s="213" t="s">
        <v>186</v>
      </c>
      <c r="O62" s="213" t="s">
        <v>186</v>
      </c>
      <c r="P62" s="213" t="s">
        <v>186</v>
      </c>
      <c r="Q62" s="214"/>
      <c r="R62" s="213">
        <v>18</v>
      </c>
      <c r="S62" s="213">
        <v>13</v>
      </c>
      <c r="T62" s="213" t="s">
        <v>186</v>
      </c>
      <c r="U62" s="213" t="s">
        <v>186</v>
      </c>
      <c r="V62" s="213">
        <v>10</v>
      </c>
      <c r="W62" s="213">
        <v>6</v>
      </c>
      <c r="X62" s="213">
        <v>5</v>
      </c>
      <c r="Y62" s="213">
        <v>5</v>
      </c>
      <c r="Z62" s="213">
        <v>1</v>
      </c>
      <c r="AA62" s="213">
        <v>1</v>
      </c>
      <c r="AB62" s="213">
        <v>2</v>
      </c>
      <c r="AC62" s="213">
        <v>1</v>
      </c>
      <c r="AD62" s="213">
        <v>226</v>
      </c>
      <c r="AE62" s="213">
        <v>131</v>
      </c>
      <c r="AF62" s="213">
        <v>38</v>
      </c>
      <c r="AG62" s="213">
        <v>45</v>
      </c>
      <c r="AH62" s="212"/>
      <c r="AI62" s="611" t="s">
        <v>200</v>
      </c>
      <c r="AJ62" s="606"/>
      <c r="AK62" s="214">
        <v>54</v>
      </c>
      <c r="AL62" s="214">
        <v>6</v>
      </c>
      <c r="AM62" s="214">
        <v>134</v>
      </c>
      <c r="AN62" s="214">
        <v>80</v>
      </c>
      <c r="AO62" s="214">
        <v>12</v>
      </c>
      <c r="AP62" s="214">
        <v>11</v>
      </c>
      <c r="AQ62" s="214">
        <v>10</v>
      </c>
      <c r="AR62" s="214">
        <v>10</v>
      </c>
      <c r="AS62" s="214">
        <v>2</v>
      </c>
      <c r="AT62" s="214">
        <v>1</v>
      </c>
      <c r="AU62" s="214">
        <v>1</v>
      </c>
      <c r="AV62" s="214">
        <v>1</v>
      </c>
      <c r="AW62" s="214" t="s">
        <v>186</v>
      </c>
      <c r="AX62" s="214" t="s">
        <v>186</v>
      </c>
      <c r="AY62" s="215"/>
      <c r="AZ62" s="214" t="s">
        <v>186</v>
      </c>
      <c r="BA62" s="214" t="s">
        <v>186</v>
      </c>
      <c r="BB62" s="214">
        <v>1</v>
      </c>
      <c r="BC62" s="214">
        <v>1</v>
      </c>
      <c r="BD62" s="214">
        <v>35</v>
      </c>
      <c r="BE62" s="214">
        <v>8</v>
      </c>
      <c r="BF62" s="214" t="s">
        <v>186</v>
      </c>
      <c r="BG62" s="214">
        <v>1</v>
      </c>
      <c r="BH62" s="214">
        <v>27</v>
      </c>
      <c r="BI62" s="214">
        <v>3</v>
      </c>
      <c r="BJ62" s="214">
        <v>7</v>
      </c>
      <c r="BK62" s="214">
        <v>3</v>
      </c>
      <c r="BL62" s="214" t="s">
        <v>186</v>
      </c>
      <c r="BM62" s="214" t="s">
        <v>186</v>
      </c>
      <c r="BN62" s="214">
        <v>1</v>
      </c>
      <c r="BO62" s="214">
        <v>1</v>
      </c>
    </row>
    <row r="63" spans="3:67" ht="13.5" customHeight="1">
      <c r="C63" s="611" t="s">
        <v>872</v>
      </c>
      <c r="D63" s="606"/>
      <c r="E63" s="213">
        <v>376</v>
      </c>
      <c r="F63" s="213">
        <v>148</v>
      </c>
      <c r="G63" s="213">
        <v>4</v>
      </c>
      <c r="H63" s="213">
        <v>4</v>
      </c>
      <c r="I63" s="213">
        <v>1</v>
      </c>
      <c r="J63" s="213">
        <v>1</v>
      </c>
      <c r="K63" s="213">
        <v>1</v>
      </c>
      <c r="L63" s="213" t="s">
        <v>186</v>
      </c>
      <c r="M63" s="213">
        <v>2</v>
      </c>
      <c r="N63" s="213">
        <v>2</v>
      </c>
      <c r="O63" s="213" t="s">
        <v>186</v>
      </c>
      <c r="P63" s="213">
        <v>1</v>
      </c>
      <c r="Q63" s="214"/>
      <c r="R63" s="213">
        <v>31</v>
      </c>
      <c r="S63" s="213">
        <v>27</v>
      </c>
      <c r="T63" s="213" t="s">
        <v>186</v>
      </c>
      <c r="U63" s="213" t="s">
        <v>186</v>
      </c>
      <c r="V63" s="213">
        <v>22</v>
      </c>
      <c r="W63" s="213">
        <v>18</v>
      </c>
      <c r="X63" s="213">
        <v>6</v>
      </c>
      <c r="Y63" s="213">
        <v>6</v>
      </c>
      <c r="Z63" s="213">
        <v>3</v>
      </c>
      <c r="AA63" s="213">
        <v>3</v>
      </c>
      <c r="AB63" s="213" t="s">
        <v>186</v>
      </c>
      <c r="AC63" s="213" t="s">
        <v>186</v>
      </c>
      <c r="AD63" s="213">
        <v>266</v>
      </c>
      <c r="AE63" s="213">
        <v>86</v>
      </c>
      <c r="AF63" s="213">
        <v>13</v>
      </c>
      <c r="AG63" s="213">
        <v>5</v>
      </c>
      <c r="AH63" s="212"/>
      <c r="AI63" s="611" t="s">
        <v>872</v>
      </c>
      <c r="AJ63" s="606"/>
      <c r="AK63" s="214">
        <v>95</v>
      </c>
      <c r="AL63" s="214">
        <v>5</v>
      </c>
      <c r="AM63" s="214">
        <v>158</v>
      </c>
      <c r="AN63" s="214">
        <v>76</v>
      </c>
      <c r="AO63" s="214">
        <v>10</v>
      </c>
      <c r="AP63" s="214">
        <v>6</v>
      </c>
      <c r="AQ63" s="214">
        <v>9</v>
      </c>
      <c r="AR63" s="214">
        <v>4</v>
      </c>
      <c r="AS63" s="214">
        <v>1</v>
      </c>
      <c r="AT63" s="214">
        <v>2</v>
      </c>
      <c r="AU63" s="214">
        <v>5</v>
      </c>
      <c r="AV63" s="214">
        <v>4</v>
      </c>
      <c r="AW63" s="214" t="s">
        <v>186</v>
      </c>
      <c r="AX63" s="214" t="s">
        <v>186</v>
      </c>
      <c r="AY63" s="215"/>
      <c r="AZ63" s="214">
        <v>5</v>
      </c>
      <c r="BA63" s="214">
        <v>4</v>
      </c>
      <c r="BB63" s="214" t="s">
        <v>186</v>
      </c>
      <c r="BC63" s="214" t="s">
        <v>186</v>
      </c>
      <c r="BD63" s="214">
        <v>60</v>
      </c>
      <c r="BE63" s="214">
        <v>21</v>
      </c>
      <c r="BF63" s="214">
        <v>2</v>
      </c>
      <c r="BG63" s="214">
        <v>3</v>
      </c>
      <c r="BH63" s="214">
        <v>49</v>
      </c>
      <c r="BI63" s="214">
        <v>13</v>
      </c>
      <c r="BJ63" s="214">
        <v>6</v>
      </c>
      <c r="BK63" s="214">
        <v>2</v>
      </c>
      <c r="BL63" s="214">
        <v>1</v>
      </c>
      <c r="BM63" s="214">
        <v>1</v>
      </c>
      <c r="BN63" s="214">
        <v>2</v>
      </c>
      <c r="BO63" s="214">
        <v>2</v>
      </c>
    </row>
    <row r="64" spans="3:67" ht="13.5" customHeight="1">
      <c r="C64" s="78"/>
      <c r="D64" s="152"/>
      <c r="E64" s="213"/>
      <c r="F64" s="213"/>
      <c r="G64" s="213"/>
      <c r="H64" s="213"/>
      <c r="I64" s="213"/>
      <c r="J64" s="213"/>
      <c r="K64" s="213"/>
      <c r="L64" s="213"/>
      <c r="M64" s="213"/>
      <c r="N64" s="213"/>
      <c r="O64" s="213"/>
      <c r="P64" s="213"/>
      <c r="Q64" s="214"/>
      <c r="R64" s="213"/>
      <c r="S64" s="213"/>
      <c r="T64" s="213"/>
      <c r="U64" s="213"/>
      <c r="V64" s="213"/>
      <c r="W64" s="213"/>
      <c r="X64" s="213"/>
      <c r="Y64" s="213"/>
      <c r="Z64" s="213"/>
      <c r="AA64" s="213"/>
      <c r="AB64" s="213"/>
      <c r="AC64" s="213"/>
      <c r="AD64" s="213"/>
      <c r="AE64" s="213"/>
      <c r="AF64" s="213"/>
      <c r="AG64" s="213"/>
      <c r="AH64" s="212"/>
      <c r="AI64" s="78"/>
      <c r="AJ64" s="152"/>
      <c r="AK64" s="214"/>
      <c r="AL64" s="214"/>
      <c r="AM64" s="214"/>
      <c r="AN64" s="214"/>
      <c r="AO64" s="214"/>
      <c r="AP64" s="214"/>
      <c r="AQ64" s="214"/>
      <c r="AR64" s="214"/>
      <c r="AS64" s="214"/>
      <c r="AT64" s="214"/>
      <c r="AU64" s="214"/>
      <c r="AV64" s="214"/>
      <c r="AW64" s="214"/>
      <c r="AX64" s="214"/>
      <c r="AY64" s="215"/>
      <c r="AZ64" s="214"/>
      <c r="BA64" s="214"/>
      <c r="BB64" s="214"/>
      <c r="BC64" s="214"/>
      <c r="BD64" s="214"/>
      <c r="BE64" s="214"/>
      <c r="BF64" s="214"/>
      <c r="BG64" s="214"/>
      <c r="BH64" s="214"/>
      <c r="BI64" s="214"/>
      <c r="BJ64" s="214"/>
      <c r="BK64" s="214"/>
      <c r="BL64" s="214"/>
      <c r="BM64" s="214"/>
      <c r="BN64" s="214"/>
      <c r="BO64" s="214"/>
    </row>
    <row r="65" spans="3:67" ht="13.5" customHeight="1">
      <c r="C65" s="611" t="s">
        <v>873</v>
      </c>
      <c r="D65" s="606"/>
      <c r="E65" s="213">
        <v>222</v>
      </c>
      <c r="F65" s="213">
        <v>84</v>
      </c>
      <c r="G65" s="213">
        <v>2</v>
      </c>
      <c r="H65" s="213">
        <v>2</v>
      </c>
      <c r="I65" s="213">
        <v>1</v>
      </c>
      <c r="J65" s="213">
        <v>1</v>
      </c>
      <c r="K65" s="213">
        <v>1</v>
      </c>
      <c r="L65" s="213">
        <v>1</v>
      </c>
      <c r="M65" s="213" t="s">
        <v>186</v>
      </c>
      <c r="N65" s="213" t="s">
        <v>186</v>
      </c>
      <c r="O65" s="213" t="s">
        <v>186</v>
      </c>
      <c r="P65" s="213" t="s">
        <v>186</v>
      </c>
      <c r="Q65" s="214"/>
      <c r="R65" s="213">
        <v>30</v>
      </c>
      <c r="S65" s="213">
        <v>21</v>
      </c>
      <c r="T65" s="213" t="s">
        <v>186</v>
      </c>
      <c r="U65" s="213" t="s">
        <v>186</v>
      </c>
      <c r="V65" s="213">
        <v>15</v>
      </c>
      <c r="W65" s="213">
        <v>13</v>
      </c>
      <c r="X65" s="213">
        <v>10</v>
      </c>
      <c r="Y65" s="213">
        <v>6</v>
      </c>
      <c r="Z65" s="213">
        <v>5</v>
      </c>
      <c r="AA65" s="213">
        <v>2</v>
      </c>
      <c r="AB65" s="213" t="s">
        <v>186</v>
      </c>
      <c r="AC65" s="213" t="s">
        <v>186</v>
      </c>
      <c r="AD65" s="213">
        <v>141</v>
      </c>
      <c r="AE65" s="213">
        <v>33</v>
      </c>
      <c r="AF65" s="213">
        <v>27</v>
      </c>
      <c r="AG65" s="213">
        <v>6</v>
      </c>
      <c r="AH65" s="212"/>
      <c r="AI65" s="611" t="s">
        <v>873</v>
      </c>
      <c r="AJ65" s="606"/>
      <c r="AK65" s="214">
        <v>52</v>
      </c>
      <c r="AL65" s="214">
        <v>8</v>
      </c>
      <c r="AM65" s="214">
        <v>62</v>
      </c>
      <c r="AN65" s="214">
        <v>19</v>
      </c>
      <c r="AO65" s="214">
        <v>8</v>
      </c>
      <c r="AP65" s="214">
        <v>8</v>
      </c>
      <c r="AQ65" s="214">
        <v>8</v>
      </c>
      <c r="AR65" s="214">
        <v>7</v>
      </c>
      <c r="AS65" s="214" t="s">
        <v>186</v>
      </c>
      <c r="AT65" s="214">
        <v>1</v>
      </c>
      <c r="AU65" s="214">
        <v>0</v>
      </c>
      <c r="AV65" s="214">
        <v>0</v>
      </c>
      <c r="AW65" s="214" t="s">
        <v>186</v>
      </c>
      <c r="AX65" s="214" t="s">
        <v>186</v>
      </c>
      <c r="AY65" s="215"/>
      <c r="AZ65" s="214" t="s">
        <v>186</v>
      </c>
      <c r="BA65" s="214" t="s">
        <v>186</v>
      </c>
      <c r="BB65" s="214" t="s">
        <v>186</v>
      </c>
      <c r="BC65" s="214" t="s">
        <v>186</v>
      </c>
      <c r="BD65" s="214">
        <v>41</v>
      </c>
      <c r="BE65" s="214">
        <v>20</v>
      </c>
      <c r="BF65" s="214">
        <v>7</v>
      </c>
      <c r="BG65" s="214">
        <v>9</v>
      </c>
      <c r="BH65" s="214">
        <v>28</v>
      </c>
      <c r="BI65" s="214">
        <v>6</v>
      </c>
      <c r="BJ65" s="214">
        <v>2</v>
      </c>
      <c r="BK65" s="214">
        <v>1</v>
      </c>
      <c r="BL65" s="214" t="s">
        <v>186</v>
      </c>
      <c r="BM65" s="214" t="s">
        <v>186</v>
      </c>
      <c r="BN65" s="214">
        <v>4</v>
      </c>
      <c r="BO65" s="214">
        <v>4</v>
      </c>
    </row>
    <row r="66" spans="3:67" ht="13.5" customHeight="1">
      <c r="C66" s="611" t="s">
        <v>874</v>
      </c>
      <c r="D66" s="606"/>
      <c r="E66" s="213">
        <v>382</v>
      </c>
      <c r="F66" s="213">
        <v>120</v>
      </c>
      <c r="G66" s="213">
        <v>2</v>
      </c>
      <c r="H66" s="213">
        <v>1</v>
      </c>
      <c r="I66" s="213" t="s">
        <v>186</v>
      </c>
      <c r="J66" s="213" t="s">
        <v>186</v>
      </c>
      <c r="K66" s="213">
        <v>1</v>
      </c>
      <c r="L66" s="213">
        <v>1</v>
      </c>
      <c r="M66" s="213">
        <v>1</v>
      </c>
      <c r="N66" s="213" t="s">
        <v>186</v>
      </c>
      <c r="O66" s="213" t="s">
        <v>186</v>
      </c>
      <c r="P66" s="213" t="s">
        <v>186</v>
      </c>
      <c r="Q66" s="214"/>
      <c r="R66" s="213">
        <v>25</v>
      </c>
      <c r="S66" s="213">
        <v>18</v>
      </c>
      <c r="T66" s="213" t="s">
        <v>186</v>
      </c>
      <c r="U66" s="213" t="s">
        <v>186</v>
      </c>
      <c r="V66" s="213">
        <v>14</v>
      </c>
      <c r="W66" s="213">
        <v>8</v>
      </c>
      <c r="X66" s="213">
        <v>7</v>
      </c>
      <c r="Y66" s="213">
        <v>6</v>
      </c>
      <c r="Z66" s="213">
        <v>4</v>
      </c>
      <c r="AA66" s="213">
        <v>4</v>
      </c>
      <c r="AB66" s="213" t="s">
        <v>186</v>
      </c>
      <c r="AC66" s="213" t="s">
        <v>186</v>
      </c>
      <c r="AD66" s="213">
        <v>279</v>
      </c>
      <c r="AE66" s="213">
        <v>72</v>
      </c>
      <c r="AF66" s="213">
        <v>36</v>
      </c>
      <c r="AG66" s="213">
        <v>16</v>
      </c>
      <c r="AH66" s="212"/>
      <c r="AI66" s="611" t="s">
        <v>874</v>
      </c>
      <c r="AJ66" s="606"/>
      <c r="AK66" s="214">
        <v>109</v>
      </c>
      <c r="AL66" s="214">
        <v>6</v>
      </c>
      <c r="AM66" s="214">
        <v>134</v>
      </c>
      <c r="AN66" s="214">
        <v>50</v>
      </c>
      <c r="AO66" s="214">
        <v>11</v>
      </c>
      <c r="AP66" s="214">
        <v>7</v>
      </c>
      <c r="AQ66" s="214">
        <v>11</v>
      </c>
      <c r="AR66" s="214">
        <v>6</v>
      </c>
      <c r="AS66" s="214" t="s">
        <v>186</v>
      </c>
      <c r="AT66" s="214">
        <v>1</v>
      </c>
      <c r="AU66" s="214">
        <v>2</v>
      </c>
      <c r="AV66" s="214">
        <v>1</v>
      </c>
      <c r="AW66" s="214" t="s">
        <v>186</v>
      </c>
      <c r="AX66" s="214" t="s">
        <v>186</v>
      </c>
      <c r="AY66" s="215"/>
      <c r="AZ66" s="214">
        <v>2</v>
      </c>
      <c r="BA66" s="214">
        <v>1</v>
      </c>
      <c r="BB66" s="214" t="s">
        <v>186</v>
      </c>
      <c r="BC66" s="214" t="s">
        <v>186</v>
      </c>
      <c r="BD66" s="214">
        <v>63</v>
      </c>
      <c r="BE66" s="214">
        <v>21</v>
      </c>
      <c r="BF66" s="214">
        <v>13</v>
      </c>
      <c r="BG66" s="214">
        <v>14</v>
      </c>
      <c r="BH66" s="214">
        <v>43</v>
      </c>
      <c r="BI66" s="214" t="s">
        <v>186</v>
      </c>
      <c r="BJ66" s="214">
        <v>3</v>
      </c>
      <c r="BK66" s="214">
        <v>3</v>
      </c>
      <c r="BL66" s="214" t="s">
        <v>186</v>
      </c>
      <c r="BM66" s="214" t="s">
        <v>186</v>
      </c>
      <c r="BN66" s="214">
        <v>4</v>
      </c>
      <c r="BO66" s="214">
        <v>4</v>
      </c>
    </row>
    <row r="67" spans="3:67" ht="13.5" customHeight="1">
      <c r="C67" s="611" t="s">
        <v>875</v>
      </c>
      <c r="D67" s="606"/>
      <c r="E67" s="213">
        <v>650</v>
      </c>
      <c r="F67" s="213">
        <v>306</v>
      </c>
      <c r="G67" s="213">
        <v>2</v>
      </c>
      <c r="H67" s="213">
        <v>3</v>
      </c>
      <c r="I67" s="213" t="s">
        <v>186</v>
      </c>
      <c r="J67" s="213" t="s">
        <v>186</v>
      </c>
      <c r="K67" s="213">
        <v>2</v>
      </c>
      <c r="L67" s="213">
        <v>2</v>
      </c>
      <c r="M67" s="213" t="s">
        <v>186</v>
      </c>
      <c r="N67" s="213" t="s">
        <v>186</v>
      </c>
      <c r="O67" s="213" t="s">
        <v>186</v>
      </c>
      <c r="P67" s="213">
        <v>1</v>
      </c>
      <c r="Q67" s="214"/>
      <c r="R67" s="213">
        <v>55</v>
      </c>
      <c r="S67" s="213">
        <v>53</v>
      </c>
      <c r="T67" s="213" t="s">
        <v>186</v>
      </c>
      <c r="U67" s="213" t="s">
        <v>186</v>
      </c>
      <c r="V67" s="213">
        <v>31</v>
      </c>
      <c r="W67" s="213">
        <v>27</v>
      </c>
      <c r="X67" s="213">
        <v>19</v>
      </c>
      <c r="Y67" s="213">
        <v>20</v>
      </c>
      <c r="Z67" s="213">
        <v>5</v>
      </c>
      <c r="AA67" s="213">
        <v>6</v>
      </c>
      <c r="AB67" s="213" t="s">
        <v>186</v>
      </c>
      <c r="AC67" s="213" t="s">
        <v>186</v>
      </c>
      <c r="AD67" s="213">
        <v>434</v>
      </c>
      <c r="AE67" s="213">
        <v>193</v>
      </c>
      <c r="AF67" s="213">
        <v>69</v>
      </c>
      <c r="AG67" s="213">
        <v>65</v>
      </c>
      <c r="AH67" s="212"/>
      <c r="AI67" s="611" t="s">
        <v>875</v>
      </c>
      <c r="AJ67" s="606"/>
      <c r="AK67" s="214">
        <v>132</v>
      </c>
      <c r="AL67" s="214">
        <v>14</v>
      </c>
      <c r="AM67" s="214">
        <v>233</v>
      </c>
      <c r="AN67" s="214">
        <v>114</v>
      </c>
      <c r="AO67" s="214">
        <v>29</v>
      </c>
      <c r="AP67" s="214">
        <v>21</v>
      </c>
      <c r="AQ67" s="214">
        <v>27</v>
      </c>
      <c r="AR67" s="214">
        <v>18</v>
      </c>
      <c r="AS67" s="214">
        <v>2</v>
      </c>
      <c r="AT67" s="214">
        <v>3</v>
      </c>
      <c r="AU67" s="214">
        <v>9</v>
      </c>
      <c r="AV67" s="214">
        <v>9</v>
      </c>
      <c r="AW67" s="214" t="s">
        <v>186</v>
      </c>
      <c r="AX67" s="214" t="s">
        <v>186</v>
      </c>
      <c r="AY67" s="215"/>
      <c r="AZ67" s="214">
        <v>4</v>
      </c>
      <c r="BA67" s="214">
        <v>4</v>
      </c>
      <c r="BB67" s="214">
        <v>5</v>
      </c>
      <c r="BC67" s="214">
        <v>5</v>
      </c>
      <c r="BD67" s="214">
        <v>121</v>
      </c>
      <c r="BE67" s="214">
        <v>27</v>
      </c>
      <c r="BF67" s="214">
        <v>14</v>
      </c>
      <c r="BG67" s="214">
        <v>14</v>
      </c>
      <c r="BH67" s="214">
        <v>99</v>
      </c>
      <c r="BI67" s="214">
        <v>6</v>
      </c>
      <c r="BJ67" s="214">
        <v>8</v>
      </c>
      <c r="BK67" s="214">
        <v>6</v>
      </c>
      <c r="BL67" s="214" t="s">
        <v>186</v>
      </c>
      <c r="BM67" s="214" t="s">
        <v>186</v>
      </c>
      <c r="BN67" s="214" t="s">
        <v>186</v>
      </c>
      <c r="BO67" s="214">
        <v>1</v>
      </c>
    </row>
    <row r="68" spans="3:67" ht="13.5" customHeight="1">
      <c r="C68" s="655" t="s">
        <v>876</v>
      </c>
      <c r="D68" s="631"/>
      <c r="E68" s="218">
        <v>165</v>
      </c>
      <c r="F68" s="218">
        <v>85</v>
      </c>
      <c r="G68" s="218">
        <v>1</v>
      </c>
      <c r="H68" s="218">
        <v>1</v>
      </c>
      <c r="I68" s="218" t="s">
        <v>186</v>
      </c>
      <c r="J68" s="218" t="s">
        <v>186</v>
      </c>
      <c r="K68" s="218" t="s">
        <v>186</v>
      </c>
      <c r="L68" s="218" t="s">
        <v>186</v>
      </c>
      <c r="M68" s="218">
        <v>1</v>
      </c>
      <c r="N68" s="218">
        <v>1</v>
      </c>
      <c r="O68" s="218" t="s">
        <v>186</v>
      </c>
      <c r="P68" s="218" t="s">
        <v>186</v>
      </c>
      <c r="Q68" s="214"/>
      <c r="R68" s="218">
        <v>22</v>
      </c>
      <c r="S68" s="218">
        <v>17</v>
      </c>
      <c r="T68" s="218" t="s">
        <v>186</v>
      </c>
      <c r="U68" s="218" t="s">
        <v>186</v>
      </c>
      <c r="V68" s="218">
        <v>18</v>
      </c>
      <c r="W68" s="218">
        <v>13</v>
      </c>
      <c r="X68" s="218">
        <v>3</v>
      </c>
      <c r="Y68" s="218">
        <v>3</v>
      </c>
      <c r="Z68" s="218">
        <v>1</v>
      </c>
      <c r="AA68" s="218">
        <v>1</v>
      </c>
      <c r="AB68" s="218" t="s">
        <v>186</v>
      </c>
      <c r="AC68" s="218" t="s">
        <v>186</v>
      </c>
      <c r="AD68" s="218">
        <v>108</v>
      </c>
      <c r="AE68" s="218">
        <v>57</v>
      </c>
      <c r="AF68" s="218">
        <v>20</v>
      </c>
      <c r="AG68" s="218">
        <v>18</v>
      </c>
      <c r="AH68" s="212"/>
      <c r="AI68" s="655" t="s">
        <v>876</v>
      </c>
      <c r="AJ68" s="631"/>
      <c r="AK68" s="219">
        <v>31</v>
      </c>
      <c r="AL68" s="219">
        <v>2</v>
      </c>
      <c r="AM68" s="219">
        <v>57</v>
      </c>
      <c r="AN68" s="219">
        <v>37</v>
      </c>
      <c r="AO68" s="219">
        <v>9</v>
      </c>
      <c r="AP68" s="219">
        <v>3</v>
      </c>
      <c r="AQ68" s="219">
        <v>9</v>
      </c>
      <c r="AR68" s="219">
        <v>3</v>
      </c>
      <c r="AS68" s="219" t="s">
        <v>186</v>
      </c>
      <c r="AT68" s="219" t="s">
        <v>186</v>
      </c>
      <c r="AU68" s="219">
        <v>1</v>
      </c>
      <c r="AV68" s="219">
        <v>2</v>
      </c>
      <c r="AW68" s="219" t="s">
        <v>186</v>
      </c>
      <c r="AX68" s="219" t="s">
        <v>186</v>
      </c>
      <c r="AY68" s="215"/>
      <c r="AZ68" s="219" t="s">
        <v>186</v>
      </c>
      <c r="BA68" s="219" t="s">
        <v>186</v>
      </c>
      <c r="BB68" s="219">
        <v>1</v>
      </c>
      <c r="BC68" s="219">
        <v>2</v>
      </c>
      <c r="BD68" s="219">
        <v>24</v>
      </c>
      <c r="BE68" s="219">
        <v>5</v>
      </c>
      <c r="BF68" s="219">
        <v>3</v>
      </c>
      <c r="BG68" s="219">
        <v>2</v>
      </c>
      <c r="BH68" s="219">
        <v>15</v>
      </c>
      <c r="BI68" s="219">
        <v>1</v>
      </c>
      <c r="BJ68" s="219">
        <v>3</v>
      </c>
      <c r="BK68" s="219" t="s">
        <v>186</v>
      </c>
      <c r="BL68" s="219">
        <v>1</v>
      </c>
      <c r="BM68" s="219">
        <v>1</v>
      </c>
      <c r="BN68" s="219">
        <v>2</v>
      </c>
      <c r="BO68" s="219">
        <v>1</v>
      </c>
    </row>
    <row r="69" spans="3:67" ht="13.5" customHeight="1">
      <c r="C69" s="14" t="s">
        <v>877</v>
      </c>
      <c r="D69" s="14"/>
      <c r="E69" s="14"/>
      <c r="F69" s="14"/>
      <c r="G69" s="14"/>
      <c r="H69" s="14"/>
      <c r="I69" s="14"/>
      <c r="J69" s="14"/>
      <c r="K69" s="14"/>
      <c r="L69" s="14"/>
      <c r="M69" s="14"/>
      <c r="N69" s="14"/>
      <c r="O69" s="14"/>
      <c r="P69" s="14"/>
      <c r="AI69" s="14"/>
      <c r="AJ69" s="14"/>
      <c r="AU69" s="215"/>
      <c r="AV69" s="215"/>
      <c r="AZ69" s="220"/>
      <c r="BA69" s="220"/>
    </row>
    <row r="70" spans="3:67" ht="13.5" customHeight="1">
      <c r="C70" s="14" t="s">
        <v>878</v>
      </c>
      <c r="D70" s="14"/>
      <c r="E70" s="14"/>
      <c r="F70" s="14"/>
      <c r="G70" s="14"/>
      <c r="H70" s="14"/>
      <c r="I70" s="14"/>
      <c r="J70" s="14"/>
      <c r="K70" s="14"/>
      <c r="L70" s="14"/>
      <c r="M70" s="14"/>
      <c r="N70" s="14"/>
      <c r="O70" s="14"/>
      <c r="P70" s="14"/>
      <c r="AI70" s="14"/>
      <c r="AJ70" s="14"/>
      <c r="AZ70" s="220"/>
      <c r="BA70" s="220"/>
    </row>
    <row r="71" spans="3:67" ht="13.5" customHeight="1">
      <c r="C71" s="14" t="s">
        <v>909</v>
      </c>
      <c r="D71" s="14"/>
      <c r="E71" s="14"/>
      <c r="F71" s="14"/>
      <c r="G71" s="14"/>
      <c r="H71" s="14"/>
      <c r="I71" s="14"/>
      <c r="J71" s="14"/>
      <c r="K71" s="14"/>
      <c r="L71" s="14"/>
      <c r="M71" s="14"/>
      <c r="N71" s="14"/>
      <c r="O71" s="14"/>
      <c r="P71" s="14"/>
      <c r="AI71" s="14"/>
      <c r="AJ71" s="14"/>
      <c r="AZ71" s="220"/>
      <c r="BA71" s="220"/>
    </row>
    <row r="72" spans="3:67" ht="13.5" customHeight="1">
      <c r="C72" s="14"/>
      <c r="D72" s="14"/>
      <c r="E72" s="14"/>
      <c r="F72" s="14"/>
      <c r="G72" s="14"/>
      <c r="H72" s="14"/>
      <c r="I72" s="14"/>
      <c r="J72" s="14"/>
      <c r="K72" s="14"/>
      <c r="L72" s="14"/>
      <c r="M72" s="14"/>
      <c r="N72" s="14"/>
      <c r="O72" s="14"/>
      <c r="P72" s="14"/>
      <c r="AI72" s="14"/>
      <c r="AJ72" s="14"/>
      <c r="AZ72" s="220"/>
      <c r="BA72" s="220"/>
    </row>
    <row r="73" spans="3:67" ht="13.5" customHeight="1">
      <c r="C73" s="14"/>
      <c r="D73" s="14"/>
      <c r="E73" s="14"/>
      <c r="F73" s="14"/>
      <c r="G73" s="14"/>
      <c r="H73" s="14"/>
      <c r="I73" s="14"/>
      <c r="J73" s="14"/>
      <c r="K73" s="14"/>
      <c r="L73" s="14"/>
      <c r="M73" s="14"/>
      <c r="N73" s="14"/>
      <c r="O73" s="14"/>
      <c r="P73" s="14"/>
      <c r="AI73" s="14"/>
      <c r="AJ73" s="14"/>
      <c r="AZ73" s="220"/>
      <c r="BA73" s="220"/>
    </row>
    <row r="74" spans="3:67" ht="13.5" customHeight="1">
      <c r="C74" s="14"/>
      <c r="D74" s="14"/>
      <c r="E74" s="14"/>
      <c r="F74" s="14"/>
      <c r="G74" s="14"/>
      <c r="H74" s="14"/>
      <c r="I74" s="14"/>
      <c r="J74" s="14"/>
      <c r="K74" s="14"/>
      <c r="L74" s="14"/>
      <c r="M74" s="14"/>
      <c r="N74" s="14"/>
      <c r="O74" s="14"/>
      <c r="P74" s="14"/>
      <c r="AI74" s="14"/>
      <c r="AJ74" s="14"/>
      <c r="AZ74" s="220"/>
      <c r="BA74" s="220"/>
    </row>
    <row r="75" spans="3:67" ht="13.5" customHeight="1">
      <c r="AO75" s="221"/>
      <c r="AP75" s="221"/>
      <c r="AQ75" s="221"/>
      <c r="AR75" s="221"/>
      <c r="AS75" s="221"/>
      <c r="AT75" s="221"/>
      <c r="AU75" s="221"/>
      <c r="AV75" s="221"/>
      <c r="BA75" s="220"/>
    </row>
    <row r="76" spans="3:67" ht="13.5" customHeight="1">
      <c r="AO76" s="221"/>
      <c r="AP76" s="221"/>
      <c r="AQ76" s="221"/>
      <c r="AR76" s="221"/>
      <c r="AS76" s="221"/>
      <c r="AT76" s="221"/>
      <c r="AU76" s="221"/>
      <c r="AV76" s="221"/>
      <c r="BA76" s="220"/>
    </row>
    <row r="77" spans="3:67" ht="21">
      <c r="C77" s="634" t="s">
        <v>793</v>
      </c>
      <c r="D77" s="634"/>
      <c r="E77" s="634"/>
      <c r="F77" s="634"/>
      <c r="G77" s="634"/>
      <c r="H77" s="634"/>
      <c r="I77" s="634"/>
      <c r="J77" s="634"/>
      <c r="K77" s="634"/>
      <c r="L77" s="634"/>
      <c r="M77" s="634"/>
      <c r="N77" s="634"/>
      <c r="O77" s="634"/>
      <c r="P77" s="634"/>
      <c r="Q77" s="192"/>
      <c r="R77" s="635" t="s">
        <v>796</v>
      </c>
      <c r="S77" s="636"/>
      <c r="T77" s="636"/>
      <c r="U77" s="636"/>
      <c r="V77" s="636"/>
      <c r="W77" s="636"/>
      <c r="X77" s="636"/>
      <c r="Y77" s="636"/>
      <c r="Z77" s="636"/>
      <c r="AA77" s="636"/>
      <c r="AB77" s="636"/>
      <c r="AC77" s="636"/>
      <c r="AD77" s="636"/>
      <c r="AE77" s="636"/>
      <c r="AF77" s="636"/>
      <c r="AG77" s="636"/>
      <c r="AI77" s="634" t="s">
        <v>795</v>
      </c>
      <c r="AJ77" s="634"/>
      <c r="AK77" s="634"/>
      <c r="AL77" s="634"/>
      <c r="AM77" s="634"/>
      <c r="AN77" s="634"/>
      <c r="AO77" s="634"/>
      <c r="AP77" s="634"/>
      <c r="AQ77" s="634"/>
      <c r="AR77" s="634"/>
      <c r="AS77" s="634"/>
      <c r="AT77" s="634"/>
      <c r="AU77" s="634"/>
      <c r="AV77" s="634"/>
      <c r="AW77" s="634"/>
      <c r="AX77" s="634"/>
      <c r="AY77" s="192"/>
      <c r="AZ77" s="656" t="s">
        <v>879</v>
      </c>
      <c r="BA77" s="636"/>
      <c r="BB77" s="636"/>
      <c r="BC77" s="636"/>
      <c r="BD77" s="636"/>
      <c r="BE77" s="636"/>
      <c r="BF77" s="636"/>
      <c r="BG77" s="636"/>
      <c r="BH77" s="636"/>
      <c r="BI77" s="636"/>
      <c r="BJ77" s="636"/>
      <c r="BK77" s="636"/>
      <c r="BL77" s="636"/>
      <c r="BM77" s="636"/>
      <c r="BN77" s="636"/>
      <c r="BO77" s="636"/>
    </row>
    <row r="78" spans="3:67" ht="15" customHeight="1" thickBot="1">
      <c r="C78" s="197"/>
      <c r="D78" s="197"/>
      <c r="G78" s="222"/>
      <c r="H78" s="222"/>
      <c r="I78" s="222"/>
      <c r="J78" s="222"/>
      <c r="K78" s="222"/>
      <c r="L78" s="222"/>
      <c r="M78" s="222"/>
      <c r="N78" s="222"/>
      <c r="O78" s="222"/>
      <c r="P78" s="222"/>
      <c r="R78" s="197"/>
      <c r="S78" s="222"/>
      <c r="T78" s="222"/>
      <c r="U78" s="222"/>
      <c r="V78" s="222"/>
      <c r="W78" s="222"/>
      <c r="X78" s="222"/>
      <c r="Y78" s="222"/>
      <c r="Z78" s="222"/>
      <c r="AA78" s="222"/>
      <c r="AB78" s="222"/>
      <c r="AC78" s="222"/>
      <c r="AD78" s="222"/>
      <c r="AE78" s="222"/>
      <c r="AF78" s="222"/>
      <c r="AG78" s="198" t="s">
        <v>611</v>
      </c>
      <c r="AI78" s="197"/>
      <c r="AJ78" s="197"/>
      <c r="AK78" s="222"/>
      <c r="AL78" s="222"/>
      <c r="AM78" s="222"/>
      <c r="AN78" s="222"/>
      <c r="AO78" s="222"/>
      <c r="AP78" s="222"/>
      <c r="AQ78" s="222"/>
      <c r="AR78" s="222"/>
      <c r="AS78" s="222"/>
      <c r="AT78" s="222"/>
      <c r="AU78" s="222"/>
      <c r="AV78" s="198"/>
      <c r="AW78" s="222"/>
      <c r="AX78" s="198"/>
      <c r="AY78" s="196"/>
      <c r="AZ78" s="197"/>
      <c r="BA78" s="223"/>
      <c r="BB78" s="222"/>
      <c r="BC78" s="222"/>
      <c r="BD78" s="222"/>
      <c r="BE78" s="198" t="s">
        <v>880</v>
      </c>
      <c r="BO78" s="198" t="s">
        <v>611</v>
      </c>
    </row>
    <row r="79" spans="3:67" ht="15" customHeight="1" thickTop="1">
      <c r="C79" s="566" t="s">
        <v>797</v>
      </c>
      <c r="D79" s="505"/>
      <c r="E79" s="521" t="s">
        <v>184</v>
      </c>
      <c r="F79" s="523"/>
      <c r="G79" s="521" t="s">
        <v>798</v>
      </c>
      <c r="H79" s="522"/>
      <c r="I79" s="522"/>
      <c r="J79" s="522"/>
      <c r="K79" s="522"/>
      <c r="L79" s="522"/>
      <c r="M79" s="522"/>
      <c r="N79" s="522"/>
      <c r="O79" s="522"/>
      <c r="P79" s="523"/>
      <c r="Q79" s="199"/>
      <c r="R79" s="522" t="s">
        <v>799</v>
      </c>
      <c r="S79" s="522"/>
      <c r="T79" s="522"/>
      <c r="U79" s="522"/>
      <c r="V79" s="522"/>
      <c r="W79" s="522"/>
      <c r="X79" s="522"/>
      <c r="Y79" s="522"/>
      <c r="Z79" s="522"/>
      <c r="AA79" s="522"/>
      <c r="AB79" s="522"/>
      <c r="AC79" s="523"/>
      <c r="AD79" s="521" t="s">
        <v>800</v>
      </c>
      <c r="AE79" s="522"/>
      <c r="AF79" s="522"/>
      <c r="AG79" s="522"/>
      <c r="AH79" s="224"/>
      <c r="AI79" s="566" t="s">
        <v>797</v>
      </c>
      <c r="AJ79" s="505"/>
      <c r="AK79" s="521" t="s">
        <v>801</v>
      </c>
      <c r="AL79" s="522"/>
      <c r="AM79" s="522"/>
      <c r="AN79" s="522"/>
      <c r="AO79" s="521" t="s">
        <v>802</v>
      </c>
      <c r="AP79" s="522"/>
      <c r="AQ79" s="522"/>
      <c r="AR79" s="522"/>
      <c r="AS79" s="522"/>
      <c r="AT79" s="523"/>
      <c r="AU79" s="225"/>
      <c r="AV79" s="201"/>
      <c r="AW79" s="201"/>
      <c r="AX79" s="226" t="s">
        <v>803</v>
      </c>
      <c r="AY79" s="200"/>
      <c r="AZ79" s="201" t="s">
        <v>804</v>
      </c>
      <c r="BA79" s="201"/>
      <c r="BB79" s="201"/>
      <c r="BC79" s="202"/>
      <c r="BD79" s="521" t="s">
        <v>702</v>
      </c>
      <c r="BE79" s="522"/>
      <c r="BF79" s="522"/>
      <c r="BG79" s="522"/>
      <c r="BH79" s="522"/>
      <c r="BI79" s="522"/>
      <c r="BJ79" s="522"/>
      <c r="BK79" s="522"/>
      <c r="BL79" s="522"/>
      <c r="BM79" s="522"/>
      <c r="BN79" s="522"/>
      <c r="BO79" s="522"/>
    </row>
    <row r="80" spans="3:67" ht="27.75" customHeight="1">
      <c r="C80" s="511"/>
      <c r="D80" s="520"/>
      <c r="E80" s="524" t="s">
        <v>805</v>
      </c>
      <c r="F80" s="524" t="s">
        <v>806</v>
      </c>
      <c r="G80" s="513" t="s">
        <v>91</v>
      </c>
      <c r="H80" s="513"/>
      <c r="I80" s="513" t="s">
        <v>807</v>
      </c>
      <c r="J80" s="513"/>
      <c r="K80" s="637" t="s">
        <v>808</v>
      </c>
      <c r="L80" s="637"/>
      <c r="M80" s="525" t="s">
        <v>809</v>
      </c>
      <c r="N80" s="527"/>
      <c r="O80" s="646" t="s">
        <v>810</v>
      </c>
      <c r="P80" s="527"/>
      <c r="Q80" s="199"/>
      <c r="R80" s="526" t="s">
        <v>91</v>
      </c>
      <c r="S80" s="527"/>
      <c r="T80" s="525" t="s">
        <v>811</v>
      </c>
      <c r="U80" s="526"/>
      <c r="V80" s="525" t="s">
        <v>812</v>
      </c>
      <c r="W80" s="527"/>
      <c r="X80" s="637" t="s">
        <v>813</v>
      </c>
      <c r="Y80" s="637"/>
      <c r="Z80" s="637" t="s">
        <v>814</v>
      </c>
      <c r="AA80" s="637"/>
      <c r="AB80" s="506" t="s">
        <v>815</v>
      </c>
      <c r="AC80" s="513"/>
      <c r="AD80" s="525" t="s">
        <v>91</v>
      </c>
      <c r="AE80" s="527"/>
      <c r="AF80" s="525" t="s">
        <v>816</v>
      </c>
      <c r="AG80" s="527"/>
      <c r="AH80" s="227"/>
      <c r="AI80" s="511"/>
      <c r="AJ80" s="520"/>
      <c r="AK80" s="525" t="s">
        <v>817</v>
      </c>
      <c r="AL80" s="526"/>
      <c r="AM80" s="525" t="s">
        <v>818</v>
      </c>
      <c r="AN80" s="526"/>
      <c r="AO80" s="525" t="s">
        <v>91</v>
      </c>
      <c r="AP80" s="527"/>
      <c r="AQ80" s="525" t="s">
        <v>819</v>
      </c>
      <c r="AR80" s="527"/>
      <c r="AS80" s="525" t="s">
        <v>702</v>
      </c>
      <c r="AT80" s="526"/>
      <c r="AU80" s="525" t="s">
        <v>91</v>
      </c>
      <c r="AV80" s="527"/>
      <c r="AW80" s="648" t="s">
        <v>908</v>
      </c>
      <c r="AX80" s="649"/>
      <c r="AY80" s="203"/>
      <c r="AZ80" s="526" t="s">
        <v>820</v>
      </c>
      <c r="BA80" s="526"/>
      <c r="BB80" s="526"/>
      <c r="BC80" s="527"/>
      <c r="BD80" s="528" t="s">
        <v>91</v>
      </c>
      <c r="BE80" s="650"/>
      <c r="BF80" s="644" t="s">
        <v>821</v>
      </c>
      <c r="BG80" s="645"/>
      <c r="BH80" s="525" t="s">
        <v>822</v>
      </c>
      <c r="BI80" s="527"/>
      <c r="BJ80" s="526" t="s">
        <v>823</v>
      </c>
      <c r="BK80" s="526"/>
      <c r="BL80" s="646" t="s">
        <v>824</v>
      </c>
      <c r="BM80" s="647"/>
      <c r="BN80" s="526" t="s">
        <v>702</v>
      </c>
      <c r="BO80" s="526"/>
    </row>
    <row r="81" spans="3:67">
      <c r="C81" s="511"/>
      <c r="D81" s="520"/>
      <c r="E81" s="640"/>
      <c r="F81" s="640"/>
      <c r="G81" s="524" t="s">
        <v>805</v>
      </c>
      <c r="H81" s="524" t="s">
        <v>806</v>
      </c>
      <c r="I81" s="524" t="s">
        <v>805</v>
      </c>
      <c r="J81" s="524" t="s">
        <v>806</v>
      </c>
      <c r="K81" s="524" t="s">
        <v>805</v>
      </c>
      <c r="L81" s="524" t="s">
        <v>806</v>
      </c>
      <c r="M81" s="524" t="s">
        <v>825</v>
      </c>
      <c r="N81" s="524" t="s">
        <v>826</v>
      </c>
      <c r="O81" s="524" t="s">
        <v>805</v>
      </c>
      <c r="P81" s="524" t="s">
        <v>806</v>
      </c>
      <c r="Q81" s="203"/>
      <c r="R81" s="651" t="s">
        <v>805</v>
      </c>
      <c r="S81" s="524" t="s">
        <v>806</v>
      </c>
      <c r="T81" s="524" t="s">
        <v>805</v>
      </c>
      <c r="U81" s="524" t="s">
        <v>806</v>
      </c>
      <c r="V81" s="524" t="s">
        <v>805</v>
      </c>
      <c r="W81" s="524" t="s">
        <v>806</v>
      </c>
      <c r="X81" s="524" t="s">
        <v>805</v>
      </c>
      <c r="Y81" s="524" t="s">
        <v>806</v>
      </c>
      <c r="Z81" s="524" t="s">
        <v>805</v>
      </c>
      <c r="AA81" s="524" t="s">
        <v>806</v>
      </c>
      <c r="AB81" s="524" t="s">
        <v>805</v>
      </c>
      <c r="AC81" s="524" t="s">
        <v>806</v>
      </c>
      <c r="AD81" s="524" t="s">
        <v>825</v>
      </c>
      <c r="AE81" s="524" t="s">
        <v>826</v>
      </c>
      <c r="AF81" s="524" t="s">
        <v>805</v>
      </c>
      <c r="AG81" s="524" t="s">
        <v>806</v>
      </c>
      <c r="AH81" s="203"/>
      <c r="AI81" s="511"/>
      <c r="AJ81" s="520"/>
      <c r="AK81" s="524" t="s">
        <v>805</v>
      </c>
      <c r="AL81" s="524" t="s">
        <v>806</v>
      </c>
      <c r="AM81" s="524" t="s">
        <v>805</v>
      </c>
      <c r="AN81" s="524" t="s">
        <v>806</v>
      </c>
      <c r="AO81" s="524" t="s">
        <v>805</v>
      </c>
      <c r="AP81" s="524" t="s">
        <v>806</v>
      </c>
      <c r="AQ81" s="524" t="s">
        <v>805</v>
      </c>
      <c r="AR81" s="524" t="s">
        <v>806</v>
      </c>
      <c r="AS81" s="524" t="s">
        <v>805</v>
      </c>
      <c r="AT81" s="524" t="s">
        <v>806</v>
      </c>
      <c r="AU81" s="524" t="s">
        <v>805</v>
      </c>
      <c r="AV81" s="524" t="s">
        <v>806</v>
      </c>
      <c r="AW81" s="524" t="s">
        <v>805</v>
      </c>
      <c r="AX81" s="524" t="s">
        <v>806</v>
      </c>
      <c r="AY81" s="203"/>
      <c r="AZ81" s="650" t="s">
        <v>827</v>
      </c>
      <c r="BA81" s="651"/>
      <c r="BB81" s="528" t="s">
        <v>702</v>
      </c>
      <c r="BC81" s="651"/>
      <c r="BD81" s="524" t="s">
        <v>805</v>
      </c>
      <c r="BE81" s="524" t="s">
        <v>806</v>
      </c>
      <c r="BF81" s="524" t="s">
        <v>805</v>
      </c>
      <c r="BG81" s="524" t="s">
        <v>806</v>
      </c>
      <c r="BH81" s="524" t="s">
        <v>805</v>
      </c>
      <c r="BI81" s="524" t="s">
        <v>806</v>
      </c>
      <c r="BJ81" s="524" t="s">
        <v>805</v>
      </c>
      <c r="BK81" s="524" t="s">
        <v>806</v>
      </c>
      <c r="BL81" s="524" t="s">
        <v>805</v>
      </c>
      <c r="BM81" s="524" t="s">
        <v>806</v>
      </c>
      <c r="BN81" s="524" t="s">
        <v>805</v>
      </c>
      <c r="BO81" s="528" t="s">
        <v>806</v>
      </c>
    </row>
    <row r="82" spans="3:67">
      <c r="C82" s="567"/>
      <c r="D82" s="506"/>
      <c r="E82" s="513"/>
      <c r="F82" s="513"/>
      <c r="G82" s="513"/>
      <c r="H82" s="513"/>
      <c r="I82" s="513"/>
      <c r="J82" s="513"/>
      <c r="K82" s="513"/>
      <c r="L82" s="513"/>
      <c r="M82" s="513"/>
      <c r="N82" s="513"/>
      <c r="O82" s="513"/>
      <c r="P82" s="513"/>
      <c r="Q82" s="203"/>
      <c r="R82" s="506"/>
      <c r="S82" s="513"/>
      <c r="T82" s="513"/>
      <c r="U82" s="513"/>
      <c r="V82" s="513"/>
      <c r="W82" s="513"/>
      <c r="X82" s="513"/>
      <c r="Y82" s="513"/>
      <c r="Z82" s="513"/>
      <c r="AA82" s="513"/>
      <c r="AB82" s="513"/>
      <c r="AC82" s="513"/>
      <c r="AD82" s="513"/>
      <c r="AE82" s="513"/>
      <c r="AF82" s="513"/>
      <c r="AG82" s="513"/>
      <c r="AH82" s="203"/>
      <c r="AI82" s="567"/>
      <c r="AJ82" s="506"/>
      <c r="AK82" s="513"/>
      <c r="AL82" s="513"/>
      <c r="AM82" s="513"/>
      <c r="AN82" s="513"/>
      <c r="AO82" s="513"/>
      <c r="AP82" s="513"/>
      <c r="AQ82" s="513"/>
      <c r="AR82" s="513"/>
      <c r="AS82" s="513"/>
      <c r="AT82" s="513"/>
      <c r="AU82" s="513"/>
      <c r="AV82" s="513"/>
      <c r="AW82" s="513"/>
      <c r="AX82" s="513"/>
      <c r="AY82" s="203"/>
      <c r="AZ82" s="205" t="s">
        <v>805</v>
      </c>
      <c r="BA82" s="206" t="s">
        <v>806</v>
      </c>
      <c r="BB82" s="207" t="s">
        <v>805</v>
      </c>
      <c r="BC82" s="207" t="s">
        <v>806</v>
      </c>
      <c r="BD82" s="513"/>
      <c r="BE82" s="513"/>
      <c r="BF82" s="513"/>
      <c r="BG82" s="513"/>
      <c r="BH82" s="513"/>
      <c r="BI82" s="513"/>
      <c r="BJ82" s="513"/>
      <c r="BK82" s="513"/>
      <c r="BL82" s="513"/>
      <c r="BM82" s="513"/>
      <c r="BN82" s="513"/>
      <c r="BO82" s="519"/>
    </row>
    <row r="83" spans="3:67" ht="15" customHeight="1">
      <c r="C83" s="657" t="s">
        <v>5</v>
      </c>
      <c r="D83" s="658"/>
      <c r="E83" s="215"/>
      <c r="F83" s="215"/>
      <c r="G83" s="215"/>
      <c r="H83" s="215"/>
      <c r="I83" s="215"/>
      <c r="J83" s="215"/>
      <c r="K83" s="215"/>
      <c r="L83" s="215"/>
      <c r="M83" s="215"/>
      <c r="N83" s="215"/>
      <c r="O83" s="215"/>
      <c r="P83" s="215"/>
      <c r="Q83" s="215"/>
      <c r="R83" s="228"/>
      <c r="S83" s="228"/>
      <c r="T83" s="228"/>
      <c r="U83" s="228"/>
      <c r="V83" s="228"/>
      <c r="W83" s="228"/>
      <c r="X83" s="228"/>
      <c r="Y83" s="228"/>
      <c r="Z83" s="228"/>
      <c r="AA83" s="228"/>
      <c r="AB83" s="228"/>
      <c r="AC83" s="228"/>
      <c r="AD83" s="228"/>
      <c r="AE83" s="228"/>
      <c r="AF83" s="228"/>
      <c r="AG83" s="228"/>
      <c r="AH83" s="215"/>
      <c r="AI83" s="657" t="s">
        <v>5</v>
      </c>
      <c r="AJ83" s="658"/>
      <c r="AK83" s="214"/>
      <c r="AL83" s="214"/>
      <c r="AM83" s="214"/>
      <c r="AN83" s="214"/>
      <c r="AO83" s="214"/>
      <c r="AP83" s="214"/>
      <c r="AQ83" s="214"/>
      <c r="AR83" s="214"/>
      <c r="AS83" s="214"/>
      <c r="AT83" s="214"/>
      <c r="AU83" s="214"/>
      <c r="AV83" s="214"/>
      <c r="AW83" s="214"/>
      <c r="AX83" s="214"/>
      <c r="AY83" s="214"/>
      <c r="AZ83" s="214"/>
      <c r="BA83" s="214"/>
      <c r="BB83" s="214"/>
      <c r="BC83" s="214"/>
      <c r="BD83" s="214"/>
      <c r="BE83" s="214"/>
      <c r="BF83" s="229"/>
      <c r="BG83" s="229"/>
      <c r="BH83" s="229"/>
      <c r="BI83" s="229"/>
      <c r="BJ83" s="229"/>
      <c r="BK83" s="229"/>
      <c r="BL83" s="214"/>
      <c r="BM83" s="229"/>
      <c r="BN83" s="229"/>
      <c r="BO83" s="229"/>
    </row>
    <row r="84" spans="3:67" ht="15" customHeight="1">
      <c r="C84" s="659" t="s">
        <v>351</v>
      </c>
      <c r="D84" s="660"/>
      <c r="E84" s="214">
        <v>204</v>
      </c>
      <c r="F84" s="214">
        <v>106</v>
      </c>
      <c r="G84" s="214">
        <v>1</v>
      </c>
      <c r="H84" s="214">
        <v>1</v>
      </c>
      <c r="I84" s="214" t="s">
        <v>186</v>
      </c>
      <c r="J84" s="214" t="s">
        <v>186</v>
      </c>
      <c r="K84" s="214">
        <v>1</v>
      </c>
      <c r="L84" s="214">
        <v>1</v>
      </c>
      <c r="M84" s="214" t="s">
        <v>186</v>
      </c>
      <c r="N84" s="214" t="s">
        <v>186</v>
      </c>
      <c r="O84" s="214" t="s">
        <v>186</v>
      </c>
      <c r="P84" s="214" t="s">
        <v>186</v>
      </c>
      <c r="Q84" s="214"/>
      <c r="R84" s="213">
        <v>20</v>
      </c>
      <c r="S84" s="213">
        <v>18</v>
      </c>
      <c r="T84" s="213" t="s">
        <v>186</v>
      </c>
      <c r="U84" s="213" t="s">
        <v>186</v>
      </c>
      <c r="V84" s="213">
        <v>12</v>
      </c>
      <c r="W84" s="213">
        <v>11</v>
      </c>
      <c r="X84" s="213">
        <v>6</v>
      </c>
      <c r="Y84" s="213">
        <v>5</v>
      </c>
      <c r="Z84" s="213">
        <v>1</v>
      </c>
      <c r="AA84" s="213">
        <v>1</v>
      </c>
      <c r="AB84" s="213">
        <v>1</v>
      </c>
      <c r="AC84" s="213">
        <v>1</v>
      </c>
      <c r="AD84" s="213">
        <v>148</v>
      </c>
      <c r="AE84" s="213">
        <v>73</v>
      </c>
      <c r="AF84" s="213">
        <v>28</v>
      </c>
      <c r="AG84" s="213">
        <v>18</v>
      </c>
      <c r="AH84" s="212"/>
      <c r="AI84" s="659" t="s">
        <v>351</v>
      </c>
      <c r="AJ84" s="660"/>
      <c r="AK84" s="214">
        <v>45</v>
      </c>
      <c r="AL84" s="214">
        <v>6</v>
      </c>
      <c r="AM84" s="214">
        <v>75</v>
      </c>
      <c r="AN84" s="214">
        <v>49</v>
      </c>
      <c r="AO84" s="214">
        <v>1</v>
      </c>
      <c r="AP84" s="214">
        <v>2</v>
      </c>
      <c r="AQ84" s="214">
        <v>1</v>
      </c>
      <c r="AR84" s="214">
        <v>1</v>
      </c>
      <c r="AS84" s="214" t="s">
        <v>186</v>
      </c>
      <c r="AT84" s="214">
        <v>1</v>
      </c>
      <c r="AU84" s="214">
        <v>2</v>
      </c>
      <c r="AV84" s="214">
        <v>2</v>
      </c>
      <c r="AW84" s="214" t="s">
        <v>186</v>
      </c>
      <c r="AX84" s="214" t="s">
        <v>186</v>
      </c>
      <c r="AY84" s="214"/>
      <c r="AZ84" s="214">
        <v>1</v>
      </c>
      <c r="BA84" s="214">
        <v>1</v>
      </c>
      <c r="BB84" s="214">
        <v>1</v>
      </c>
      <c r="BC84" s="214">
        <v>1</v>
      </c>
      <c r="BD84" s="214">
        <v>32</v>
      </c>
      <c r="BE84" s="214">
        <v>10</v>
      </c>
      <c r="BF84" s="214">
        <v>2</v>
      </c>
      <c r="BG84" s="214">
        <v>2</v>
      </c>
      <c r="BH84" s="214">
        <v>26</v>
      </c>
      <c r="BI84" s="214">
        <v>4</v>
      </c>
      <c r="BJ84" s="214">
        <v>2</v>
      </c>
      <c r="BK84" s="214">
        <v>2</v>
      </c>
      <c r="BL84" s="214" t="s">
        <v>186</v>
      </c>
      <c r="BM84" s="214" t="s">
        <v>186</v>
      </c>
      <c r="BN84" s="214">
        <v>2</v>
      </c>
      <c r="BO84" s="214">
        <v>2</v>
      </c>
    </row>
    <row r="85" spans="3:67" ht="15" customHeight="1">
      <c r="C85" s="93" t="s">
        <v>843</v>
      </c>
      <c r="D85" s="230"/>
      <c r="E85" s="214"/>
      <c r="F85" s="214"/>
      <c r="G85" s="214"/>
      <c r="H85" s="214"/>
      <c r="I85" s="214"/>
      <c r="J85" s="214"/>
      <c r="K85" s="214"/>
      <c r="L85" s="214"/>
      <c r="M85" s="214"/>
      <c r="N85" s="214"/>
      <c r="O85" s="214"/>
      <c r="P85" s="214"/>
      <c r="Q85" s="214"/>
      <c r="R85" s="213"/>
      <c r="S85" s="213"/>
      <c r="T85" s="213"/>
      <c r="U85" s="213"/>
      <c r="V85" s="213"/>
      <c r="W85" s="213"/>
      <c r="X85" s="213"/>
      <c r="Y85" s="213"/>
      <c r="Z85" s="213"/>
      <c r="AA85" s="213"/>
      <c r="AB85" s="213"/>
      <c r="AC85" s="213"/>
      <c r="AD85" s="213"/>
      <c r="AE85" s="213"/>
      <c r="AF85" s="213"/>
      <c r="AG85" s="213"/>
      <c r="AH85" s="215"/>
      <c r="AI85" s="93" t="s">
        <v>843</v>
      </c>
      <c r="AJ85" s="230"/>
      <c r="AK85" s="214"/>
      <c r="AL85" s="214"/>
      <c r="AM85" s="214"/>
      <c r="AN85" s="214"/>
      <c r="AO85" s="214"/>
      <c r="AP85" s="214"/>
      <c r="AQ85" s="214"/>
      <c r="AR85" s="214"/>
      <c r="AS85" s="214"/>
      <c r="AT85" s="214"/>
      <c r="AU85" s="214"/>
      <c r="AV85" s="214"/>
      <c r="AW85" s="214"/>
      <c r="AX85" s="214"/>
      <c r="AY85" s="214"/>
      <c r="AZ85" s="214"/>
      <c r="BA85" s="214"/>
      <c r="BB85" s="214"/>
      <c r="BC85" s="214"/>
      <c r="BD85" s="214"/>
      <c r="BE85" s="214"/>
      <c r="BF85" s="214"/>
      <c r="BG85" s="214"/>
      <c r="BH85" s="214"/>
      <c r="BI85" s="214"/>
      <c r="BJ85" s="214"/>
      <c r="BK85" s="214"/>
      <c r="BL85" s="214"/>
      <c r="BM85" s="214"/>
      <c r="BN85" s="214"/>
      <c r="BO85" s="214"/>
    </row>
    <row r="86" spans="3:67" ht="15" customHeight="1">
      <c r="C86" s="661" t="s">
        <v>881</v>
      </c>
      <c r="D86" s="660"/>
      <c r="E86" s="214"/>
      <c r="F86" s="214"/>
      <c r="G86" s="214"/>
      <c r="H86" s="214"/>
      <c r="I86" s="214"/>
      <c r="J86" s="214"/>
      <c r="K86" s="214"/>
      <c r="L86" s="214"/>
      <c r="M86" s="214"/>
      <c r="N86" s="214"/>
      <c r="O86" s="214"/>
      <c r="P86" s="214"/>
      <c r="Q86" s="214"/>
      <c r="R86" s="213"/>
      <c r="S86" s="213"/>
      <c r="T86" s="213"/>
      <c r="U86" s="213"/>
      <c r="V86" s="213"/>
      <c r="W86" s="213"/>
      <c r="X86" s="213"/>
      <c r="Y86" s="213"/>
      <c r="Z86" s="213"/>
      <c r="AA86" s="213"/>
      <c r="AB86" s="213"/>
      <c r="AC86" s="213"/>
      <c r="AD86" s="213"/>
      <c r="AE86" s="213"/>
      <c r="AF86" s="213"/>
      <c r="AG86" s="213"/>
      <c r="AH86" s="212"/>
      <c r="AI86" s="661" t="s">
        <v>881</v>
      </c>
      <c r="AJ86" s="660"/>
      <c r="AK86" s="214"/>
      <c r="AL86" s="214"/>
      <c r="AM86" s="214"/>
      <c r="AN86" s="214"/>
      <c r="AO86" s="214"/>
      <c r="AP86" s="214"/>
      <c r="AQ86" s="214"/>
      <c r="AR86" s="214"/>
      <c r="AS86" s="214"/>
      <c r="AT86" s="214"/>
      <c r="AU86" s="214"/>
      <c r="AV86" s="214"/>
      <c r="AW86" s="214"/>
      <c r="AX86" s="214"/>
      <c r="AY86" s="214"/>
      <c r="AZ86" s="214"/>
      <c r="BA86" s="214"/>
      <c r="BB86" s="214"/>
      <c r="BC86" s="214"/>
      <c r="BD86" s="214"/>
      <c r="BE86" s="214"/>
      <c r="BF86" s="214"/>
      <c r="BG86" s="214"/>
      <c r="BH86" s="214"/>
      <c r="BI86" s="214"/>
      <c r="BJ86" s="214"/>
      <c r="BK86" s="214"/>
      <c r="BL86" s="214"/>
      <c r="BM86" s="214"/>
      <c r="BN86" s="214"/>
      <c r="BO86" s="214"/>
    </row>
    <row r="87" spans="3:67" ht="15" customHeight="1">
      <c r="C87" s="659" t="s">
        <v>882</v>
      </c>
      <c r="D87" s="660"/>
      <c r="E87" s="214">
        <v>194</v>
      </c>
      <c r="F87" s="214">
        <v>97</v>
      </c>
      <c r="G87" s="214">
        <v>0</v>
      </c>
      <c r="H87" s="214">
        <v>0</v>
      </c>
      <c r="I87" s="214" t="s">
        <v>186</v>
      </c>
      <c r="J87" s="214" t="s">
        <v>186</v>
      </c>
      <c r="K87" s="214" t="s">
        <v>186</v>
      </c>
      <c r="L87" s="214" t="s">
        <v>186</v>
      </c>
      <c r="M87" s="214" t="s">
        <v>186</v>
      </c>
      <c r="N87" s="214" t="s">
        <v>186</v>
      </c>
      <c r="O87" s="214" t="s">
        <v>186</v>
      </c>
      <c r="P87" s="214" t="s">
        <v>186</v>
      </c>
      <c r="Q87" s="214"/>
      <c r="R87" s="213">
        <v>18</v>
      </c>
      <c r="S87" s="213">
        <v>22</v>
      </c>
      <c r="T87" s="213" t="s">
        <v>186</v>
      </c>
      <c r="U87" s="213" t="s">
        <v>186</v>
      </c>
      <c r="V87" s="213">
        <v>8</v>
      </c>
      <c r="W87" s="213">
        <v>11</v>
      </c>
      <c r="X87" s="213">
        <v>6</v>
      </c>
      <c r="Y87" s="213">
        <v>8</v>
      </c>
      <c r="Z87" s="213">
        <v>4</v>
      </c>
      <c r="AA87" s="213">
        <v>3</v>
      </c>
      <c r="AB87" s="213" t="s">
        <v>186</v>
      </c>
      <c r="AC87" s="213" t="s">
        <v>186</v>
      </c>
      <c r="AD87" s="213">
        <v>113</v>
      </c>
      <c r="AE87" s="213">
        <v>51</v>
      </c>
      <c r="AF87" s="213">
        <v>27</v>
      </c>
      <c r="AG87" s="213">
        <v>26</v>
      </c>
      <c r="AH87" s="212"/>
      <c r="AI87" s="659" t="s">
        <v>882</v>
      </c>
      <c r="AJ87" s="660"/>
      <c r="AK87" s="214">
        <v>24</v>
      </c>
      <c r="AL87" s="214">
        <v>2</v>
      </c>
      <c r="AM87" s="214">
        <v>62</v>
      </c>
      <c r="AN87" s="214">
        <v>23</v>
      </c>
      <c r="AO87" s="214">
        <v>5</v>
      </c>
      <c r="AP87" s="214">
        <v>5</v>
      </c>
      <c r="AQ87" s="214">
        <v>4</v>
      </c>
      <c r="AR87" s="214">
        <v>4</v>
      </c>
      <c r="AS87" s="214">
        <v>1</v>
      </c>
      <c r="AT87" s="214">
        <v>1</v>
      </c>
      <c r="AU87" s="214">
        <v>3</v>
      </c>
      <c r="AV87" s="214">
        <v>3</v>
      </c>
      <c r="AW87" s="214" t="s">
        <v>186</v>
      </c>
      <c r="AX87" s="214" t="s">
        <v>186</v>
      </c>
      <c r="AY87" s="214"/>
      <c r="AZ87" s="214">
        <v>2</v>
      </c>
      <c r="BA87" s="214">
        <v>2</v>
      </c>
      <c r="BB87" s="214">
        <v>1</v>
      </c>
      <c r="BC87" s="214">
        <v>1</v>
      </c>
      <c r="BD87" s="214">
        <v>55</v>
      </c>
      <c r="BE87" s="214">
        <v>16</v>
      </c>
      <c r="BF87" s="214">
        <v>7</v>
      </c>
      <c r="BG87" s="214">
        <v>6</v>
      </c>
      <c r="BH87" s="214">
        <v>44</v>
      </c>
      <c r="BI87" s="214">
        <v>7</v>
      </c>
      <c r="BJ87" s="214">
        <v>3</v>
      </c>
      <c r="BK87" s="214">
        <v>3</v>
      </c>
      <c r="BL87" s="214" t="s">
        <v>186</v>
      </c>
      <c r="BM87" s="214" t="s">
        <v>186</v>
      </c>
      <c r="BN87" s="214">
        <v>1</v>
      </c>
      <c r="BO87" s="214" t="s">
        <v>186</v>
      </c>
    </row>
    <row r="88" spans="3:67" ht="15" customHeight="1">
      <c r="C88" s="659" t="s">
        <v>883</v>
      </c>
      <c r="D88" s="660"/>
      <c r="E88" s="214">
        <v>151</v>
      </c>
      <c r="F88" s="214">
        <v>66</v>
      </c>
      <c r="G88" s="214">
        <v>1</v>
      </c>
      <c r="H88" s="214">
        <v>1</v>
      </c>
      <c r="I88" s="214" t="s">
        <v>186</v>
      </c>
      <c r="J88" s="214" t="s">
        <v>186</v>
      </c>
      <c r="K88" s="214" t="s">
        <v>186</v>
      </c>
      <c r="L88" s="214" t="s">
        <v>186</v>
      </c>
      <c r="M88" s="214" t="s">
        <v>186</v>
      </c>
      <c r="N88" s="214" t="s">
        <v>186</v>
      </c>
      <c r="O88" s="214">
        <v>1</v>
      </c>
      <c r="P88" s="214">
        <v>1</v>
      </c>
      <c r="Q88" s="214"/>
      <c r="R88" s="213">
        <v>12</v>
      </c>
      <c r="S88" s="213">
        <v>12</v>
      </c>
      <c r="T88" s="213" t="s">
        <v>186</v>
      </c>
      <c r="U88" s="213" t="s">
        <v>186</v>
      </c>
      <c r="V88" s="213">
        <v>7</v>
      </c>
      <c r="W88" s="213">
        <v>8</v>
      </c>
      <c r="X88" s="213">
        <v>5</v>
      </c>
      <c r="Y88" s="213">
        <v>4</v>
      </c>
      <c r="Z88" s="213" t="s">
        <v>186</v>
      </c>
      <c r="AA88" s="213" t="s">
        <v>186</v>
      </c>
      <c r="AB88" s="213" t="s">
        <v>186</v>
      </c>
      <c r="AC88" s="213" t="s">
        <v>186</v>
      </c>
      <c r="AD88" s="213">
        <v>99</v>
      </c>
      <c r="AE88" s="213">
        <v>40</v>
      </c>
      <c r="AF88" s="213">
        <v>12</v>
      </c>
      <c r="AG88" s="213">
        <v>8</v>
      </c>
      <c r="AH88" s="212"/>
      <c r="AI88" s="659" t="s">
        <v>883</v>
      </c>
      <c r="AJ88" s="660"/>
      <c r="AK88" s="214">
        <v>50</v>
      </c>
      <c r="AL88" s="214">
        <v>3</v>
      </c>
      <c r="AM88" s="214">
        <v>37</v>
      </c>
      <c r="AN88" s="214">
        <v>29</v>
      </c>
      <c r="AO88" s="214">
        <v>4</v>
      </c>
      <c r="AP88" s="214">
        <v>5</v>
      </c>
      <c r="AQ88" s="214">
        <v>4</v>
      </c>
      <c r="AR88" s="214">
        <v>5</v>
      </c>
      <c r="AS88" s="214" t="s">
        <v>186</v>
      </c>
      <c r="AT88" s="214" t="s">
        <v>186</v>
      </c>
      <c r="AU88" s="214">
        <v>0</v>
      </c>
      <c r="AV88" s="214">
        <v>0</v>
      </c>
      <c r="AW88" s="214" t="s">
        <v>186</v>
      </c>
      <c r="AX88" s="214" t="s">
        <v>186</v>
      </c>
      <c r="AY88" s="214"/>
      <c r="AZ88" s="214" t="s">
        <v>186</v>
      </c>
      <c r="BA88" s="214" t="s">
        <v>186</v>
      </c>
      <c r="BB88" s="214" t="s">
        <v>186</v>
      </c>
      <c r="BC88" s="214" t="s">
        <v>186</v>
      </c>
      <c r="BD88" s="214">
        <v>35</v>
      </c>
      <c r="BE88" s="214">
        <v>8</v>
      </c>
      <c r="BF88" s="214">
        <v>5</v>
      </c>
      <c r="BG88" s="214">
        <v>5</v>
      </c>
      <c r="BH88" s="214">
        <v>24</v>
      </c>
      <c r="BI88" s="214">
        <v>2</v>
      </c>
      <c r="BJ88" s="214">
        <v>5</v>
      </c>
      <c r="BK88" s="214">
        <v>1</v>
      </c>
      <c r="BL88" s="214" t="s">
        <v>186</v>
      </c>
      <c r="BM88" s="214" t="s">
        <v>186</v>
      </c>
      <c r="BN88" s="214">
        <v>1</v>
      </c>
      <c r="BO88" s="214" t="s">
        <v>186</v>
      </c>
    </row>
    <row r="89" spans="3:67" ht="15" customHeight="1">
      <c r="C89" s="659" t="s">
        <v>884</v>
      </c>
      <c r="D89" s="660"/>
      <c r="E89" s="214">
        <v>27</v>
      </c>
      <c r="F89" s="214">
        <v>12</v>
      </c>
      <c r="G89" s="214">
        <v>0</v>
      </c>
      <c r="H89" s="214">
        <v>0</v>
      </c>
      <c r="I89" s="214" t="s">
        <v>186</v>
      </c>
      <c r="J89" s="214" t="s">
        <v>186</v>
      </c>
      <c r="K89" s="214" t="s">
        <v>186</v>
      </c>
      <c r="L89" s="214" t="s">
        <v>186</v>
      </c>
      <c r="M89" s="214" t="s">
        <v>186</v>
      </c>
      <c r="N89" s="214" t="s">
        <v>186</v>
      </c>
      <c r="O89" s="214" t="s">
        <v>186</v>
      </c>
      <c r="P89" s="214" t="s">
        <v>186</v>
      </c>
      <c r="Q89" s="214"/>
      <c r="R89" s="213">
        <v>1</v>
      </c>
      <c r="S89" s="213">
        <v>1</v>
      </c>
      <c r="T89" s="213" t="s">
        <v>186</v>
      </c>
      <c r="U89" s="213" t="s">
        <v>186</v>
      </c>
      <c r="V89" s="213" t="s">
        <v>186</v>
      </c>
      <c r="W89" s="213" t="s">
        <v>186</v>
      </c>
      <c r="X89" s="213">
        <v>1</v>
      </c>
      <c r="Y89" s="213">
        <v>1</v>
      </c>
      <c r="Z89" s="213" t="s">
        <v>186</v>
      </c>
      <c r="AA89" s="213" t="s">
        <v>186</v>
      </c>
      <c r="AB89" s="213" t="s">
        <v>186</v>
      </c>
      <c r="AC89" s="213" t="s">
        <v>186</v>
      </c>
      <c r="AD89" s="213">
        <v>20</v>
      </c>
      <c r="AE89" s="213">
        <v>5</v>
      </c>
      <c r="AF89" s="213">
        <v>2</v>
      </c>
      <c r="AG89" s="213" t="s">
        <v>186</v>
      </c>
      <c r="AH89" s="212"/>
      <c r="AI89" s="659" t="s">
        <v>884</v>
      </c>
      <c r="AJ89" s="660"/>
      <c r="AK89" s="214" t="s">
        <v>186</v>
      </c>
      <c r="AL89" s="214" t="s">
        <v>186</v>
      </c>
      <c r="AM89" s="214">
        <v>18</v>
      </c>
      <c r="AN89" s="214">
        <v>5</v>
      </c>
      <c r="AO89" s="214">
        <v>4</v>
      </c>
      <c r="AP89" s="214">
        <v>4</v>
      </c>
      <c r="AQ89" s="214">
        <v>4</v>
      </c>
      <c r="AR89" s="214">
        <v>4</v>
      </c>
      <c r="AS89" s="214" t="s">
        <v>186</v>
      </c>
      <c r="AT89" s="214" t="s">
        <v>186</v>
      </c>
      <c r="AU89" s="214">
        <v>0</v>
      </c>
      <c r="AV89" s="214">
        <v>1</v>
      </c>
      <c r="AW89" s="214" t="s">
        <v>186</v>
      </c>
      <c r="AX89" s="214" t="s">
        <v>186</v>
      </c>
      <c r="AY89" s="214"/>
      <c r="AZ89" s="214" t="s">
        <v>186</v>
      </c>
      <c r="BA89" s="214" t="s">
        <v>186</v>
      </c>
      <c r="BB89" s="214" t="s">
        <v>186</v>
      </c>
      <c r="BC89" s="214">
        <v>1</v>
      </c>
      <c r="BD89" s="214">
        <v>2</v>
      </c>
      <c r="BE89" s="214">
        <v>1</v>
      </c>
      <c r="BF89" s="214" t="s">
        <v>186</v>
      </c>
      <c r="BG89" s="214" t="s">
        <v>186</v>
      </c>
      <c r="BH89" s="214">
        <v>1</v>
      </c>
      <c r="BI89" s="214" t="s">
        <v>186</v>
      </c>
      <c r="BJ89" s="214">
        <v>1</v>
      </c>
      <c r="BK89" s="214">
        <v>1</v>
      </c>
      <c r="BL89" s="214" t="s">
        <v>186</v>
      </c>
      <c r="BM89" s="214" t="s">
        <v>186</v>
      </c>
      <c r="BN89" s="214" t="s">
        <v>186</v>
      </c>
      <c r="BO89" s="214" t="s">
        <v>186</v>
      </c>
    </row>
    <row r="90" spans="3:67" ht="15" customHeight="1">
      <c r="C90" s="93" t="s">
        <v>843</v>
      </c>
      <c r="D90" s="230"/>
      <c r="E90" s="214"/>
      <c r="F90" s="214"/>
      <c r="G90" s="214"/>
      <c r="H90" s="214"/>
      <c r="I90" s="214"/>
      <c r="J90" s="214"/>
      <c r="K90" s="214"/>
      <c r="L90" s="214"/>
      <c r="M90" s="214"/>
      <c r="N90" s="214"/>
      <c r="O90" s="214"/>
      <c r="P90" s="214"/>
      <c r="Q90" s="214"/>
      <c r="R90" s="213"/>
      <c r="S90" s="213"/>
      <c r="T90" s="213"/>
      <c r="U90" s="213"/>
      <c r="V90" s="213"/>
      <c r="W90" s="213"/>
      <c r="X90" s="213"/>
      <c r="Y90" s="213"/>
      <c r="Z90" s="213"/>
      <c r="AA90" s="213"/>
      <c r="AB90" s="213"/>
      <c r="AC90" s="213"/>
      <c r="AD90" s="213"/>
      <c r="AE90" s="213"/>
      <c r="AF90" s="213"/>
      <c r="AG90" s="213"/>
      <c r="AH90" s="215"/>
      <c r="AI90" s="93" t="s">
        <v>843</v>
      </c>
      <c r="AJ90" s="230"/>
      <c r="AK90" s="214"/>
      <c r="AL90" s="214"/>
      <c r="AM90" s="214"/>
      <c r="AN90" s="214"/>
      <c r="AO90" s="214"/>
      <c r="AP90" s="214"/>
      <c r="AQ90" s="214"/>
      <c r="AR90" s="214"/>
      <c r="AS90" s="214"/>
      <c r="AT90" s="214"/>
      <c r="AU90" s="214"/>
      <c r="AV90" s="214"/>
      <c r="AW90" s="214"/>
      <c r="AX90" s="214"/>
      <c r="AY90" s="214"/>
      <c r="AZ90" s="214"/>
      <c r="BA90" s="214"/>
      <c r="BB90" s="214"/>
      <c r="BC90" s="214"/>
      <c r="BD90" s="214"/>
      <c r="BE90" s="214"/>
      <c r="BF90" s="214"/>
      <c r="BG90" s="214"/>
      <c r="BH90" s="214"/>
      <c r="BI90" s="214"/>
      <c r="BJ90" s="214"/>
      <c r="BK90" s="214"/>
      <c r="BL90" s="214"/>
      <c r="BM90" s="214"/>
      <c r="BN90" s="214"/>
      <c r="BO90" s="214"/>
    </row>
    <row r="91" spans="3:67" ht="15" customHeight="1">
      <c r="C91" s="661" t="s">
        <v>13</v>
      </c>
      <c r="D91" s="660"/>
      <c r="E91" s="214"/>
      <c r="F91" s="214"/>
      <c r="G91" s="214"/>
      <c r="H91" s="214"/>
      <c r="I91" s="214"/>
      <c r="J91" s="214"/>
      <c r="K91" s="214"/>
      <c r="L91" s="214"/>
      <c r="M91" s="214"/>
      <c r="N91" s="214"/>
      <c r="O91" s="214"/>
      <c r="P91" s="214"/>
      <c r="Q91" s="210"/>
      <c r="R91" s="213"/>
      <c r="S91" s="213"/>
      <c r="T91" s="213"/>
      <c r="U91" s="213"/>
      <c r="V91" s="213"/>
      <c r="W91" s="213"/>
      <c r="X91" s="213"/>
      <c r="Y91" s="213"/>
      <c r="Z91" s="213"/>
      <c r="AA91" s="213"/>
      <c r="AB91" s="213"/>
      <c r="AC91" s="213"/>
      <c r="AD91" s="213"/>
      <c r="AE91" s="213"/>
      <c r="AF91" s="213"/>
      <c r="AG91" s="213"/>
      <c r="AH91" s="215"/>
      <c r="AI91" s="661" t="s">
        <v>13</v>
      </c>
      <c r="AJ91" s="660"/>
      <c r="AK91" s="210"/>
      <c r="AL91" s="210"/>
      <c r="AM91" s="210"/>
      <c r="AN91" s="210"/>
      <c r="AO91" s="214"/>
      <c r="AP91" s="214"/>
      <c r="AQ91" s="210"/>
      <c r="AR91" s="210"/>
      <c r="AS91" s="210"/>
      <c r="AT91" s="210"/>
      <c r="AU91" s="214"/>
      <c r="AV91" s="214"/>
      <c r="AW91" s="210"/>
      <c r="AX91" s="210"/>
      <c r="AY91" s="210"/>
      <c r="AZ91" s="210"/>
      <c r="BA91" s="210"/>
      <c r="BB91" s="210"/>
      <c r="BC91" s="210"/>
      <c r="BD91" s="214"/>
      <c r="BE91" s="214"/>
      <c r="BF91" s="210"/>
      <c r="BG91" s="210"/>
      <c r="BH91" s="210"/>
      <c r="BI91" s="210"/>
      <c r="BJ91" s="210"/>
      <c r="BK91" s="210"/>
      <c r="BL91" s="210"/>
      <c r="BM91" s="210"/>
      <c r="BN91" s="210"/>
      <c r="BO91" s="210"/>
    </row>
    <row r="92" spans="3:67" ht="15" customHeight="1">
      <c r="C92" s="659" t="s">
        <v>885</v>
      </c>
      <c r="D92" s="660"/>
      <c r="E92" s="214">
        <v>192</v>
      </c>
      <c r="F92" s="214">
        <v>127</v>
      </c>
      <c r="G92" s="214">
        <v>1</v>
      </c>
      <c r="H92" s="214">
        <v>1</v>
      </c>
      <c r="I92" s="214">
        <v>1</v>
      </c>
      <c r="J92" s="214">
        <v>1</v>
      </c>
      <c r="K92" s="214" t="s">
        <v>186</v>
      </c>
      <c r="L92" s="214" t="s">
        <v>186</v>
      </c>
      <c r="M92" s="214" t="s">
        <v>186</v>
      </c>
      <c r="N92" s="214" t="s">
        <v>186</v>
      </c>
      <c r="O92" s="214" t="s">
        <v>186</v>
      </c>
      <c r="P92" s="214" t="s">
        <v>186</v>
      </c>
      <c r="Q92" s="214"/>
      <c r="R92" s="213">
        <v>7</v>
      </c>
      <c r="S92" s="213">
        <v>6</v>
      </c>
      <c r="T92" s="213" t="s">
        <v>186</v>
      </c>
      <c r="U92" s="213" t="s">
        <v>186</v>
      </c>
      <c r="V92" s="213">
        <v>6</v>
      </c>
      <c r="W92" s="213">
        <v>4</v>
      </c>
      <c r="X92" s="213">
        <v>1</v>
      </c>
      <c r="Y92" s="213">
        <v>2</v>
      </c>
      <c r="Z92" s="213" t="s">
        <v>186</v>
      </c>
      <c r="AA92" s="213" t="s">
        <v>186</v>
      </c>
      <c r="AB92" s="213" t="s">
        <v>186</v>
      </c>
      <c r="AC92" s="213" t="s">
        <v>186</v>
      </c>
      <c r="AD92" s="213">
        <v>170</v>
      </c>
      <c r="AE92" s="213">
        <v>114</v>
      </c>
      <c r="AF92" s="213">
        <v>81</v>
      </c>
      <c r="AG92" s="213">
        <v>87</v>
      </c>
      <c r="AH92" s="212"/>
      <c r="AI92" s="659" t="s">
        <v>885</v>
      </c>
      <c r="AJ92" s="660"/>
      <c r="AK92" s="214">
        <v>27</v>
      </c>
      <c r="AL92" s="214">
        <v>2</v>
      </c>
      <c r="AM92" s="214">
        <v>62</v>
      </c>
      <c r="AN92" s="214">
        <v>25</v>
      </c>
      <c r="AO92" s="214">
        <v>3</v>
      </c>
      <c r="AP92" s="214">
        <v>2</v>
      </c>
      <c r="AQ92" s="214">
        <v>2</v>
      </c>
      <c r="AR92" s="214">
        <v>1</v>
      </c>
      <c r="AS92" s="214">
        <v>1</v>
      </c>
      <c r="AT92" s="214">
        <v>1</v>
      </c>
      <c r="AU92" s="214">
        <v>0</v>
      </c>
      <c r="AV92" s="214">
        <v>0</v>
      </c>
      <c r="AW92" s="214" t="s">
        <v>186</v>
      </c>
      <c r="AX92" s="214" t="s">
        <v>186</v>
      </c>
      <c r="AY92" s="214"/>
      <c r="AZ92" s="214" t="s">
        <v>186</v>
      </c>
      <c r="BA92" s="214" t="s">
        <v>186</v>
      </c>
      <c r="BB92" s="214" t="s">
        <v>186</v>
      </c>
      <c r="BC92" s="214" t="s">
        <v>186</v>
      </c>
      <c r="BD92" s="214">
        <v>11</v>
      </c>
      <c r="BE92" s="214">
        <v>4</v>
      </c>
      <c r="BF92" s="214">
        <v>1</v>
      </c>
      <c r="BG92" s="214" t="s">
        <v>186</v>
      </c>
      <c r="BH92" s="214">
        <v>9</v>
      </c>
      <c r="BI92" s="214">
        <v>1</v>
      </c>
      <c r="BJ92" s="214">
        <v>1</v>
      </c>
      <c r="BK92" s="214">
        <v>3</v>
      </c>
      <c r="BL92" s="214" t="s">
        <v>186</v>
      </c>
      <c r="BM92" s="214" t="s">
        <v>186</v>
      </c>
      <c r="BN92" s="214" t="s">
        <v>186</v>
      </c>
      <c r="BO92" s="214" t="s">
        <v>186</v>
      </c>
    </row>
    <row r="93" spans="3:67" ht="15" customHeight="1">
      <c r="C93" s="659" t="s">
        <v>886</v>
      </c>
      <c r="D93" s="660"/>
      <c r="E93" s="214">
        <v>100</v>
      </c>
      <c r="F93" s="214">
        <v>44</v>
      </c>
      <c r="G93" s="214">
        <v>0</v>
      </c>
      <c r="H93" s="214">
        <v>0</v>
      </c>
      <c r="I93" s="214" t="s">
        <v>186</v>
      </c>
      <c r="J93" s="214" t="s">
        <v>186</v>
      </c>
      <c r="K93" s="214" t="s">
        <v>186</v>
      </c>
      <c r="L93" s="214" t="s">
        <v>186</v>
      </c>
      <c r="M93" s="214" t="s">
        <v>186</v>
      </c>
      <c r="N93" s="214" t="s">
        <v>186</v>
      </c>
      <c r="O93" s="214" t="s">
        <v>186</v>
      </c>
      <c r="P93" s="214" t="s">
        <v>186</v>
      </c>
      <c r="Q93" s="214"/>
      <c r="R93" s="213">
        <v>19</v>
      </c>
      <c r="S93" s="213">
        <v>17</v>
      </c>
      <c r="T93" s="213" t="s">
        <v>186</v>
      </c>
      <c r="U93" s="213" t="s">
        <v>186</v>
      </c>
      <c r="V93" s="213">
        <v>12</v>
      </c>
      <c r="W93" s="213">
        <v>11</v>
      </c>
      <c r="X93" s="213">
        <v>6</v>
      </c>
      <c r="Y93" s="213">
        <v>6</v>
      </c>
      <c r="Z93" s="213" t="s">
        <v>186</v>
      </c>
      <c r="AA93" s="213" t="s">
        <v>186</v>
      </c>
      <c r="AB93" s="213">
        <v>1</v>
      </c>
      <c r="AC93" s="213" t="s">
        <v>186</v>
      </c>
      <c r="AD93" s="213">
        <v>59</v>
      </c>
      <c r="AE93" s="213">
        <v>21</v>
      </c>
      <c r="AF93" s="213">
        <v>4</v>
      </c>
      <c r="AG93" s="213">
        <v>1</v>
      </c>
      <c r="AH93" s="212"/>
      <c r="AI93" s="659" t="s">
        <v>886</v>
      </c>
      <c r="AJ93" s="660"/>
      <c r="AK93" s="214">
        <v>8</v>
      </c>
      <c r="AL93" s="214" t="s">
        <v>186</v>
      </c>
      <c r="AM93" s="214">
        <v>47</v>
      </c>
      <c r="AN93" s="214">
        <v>20</v>
      </c>
      <c r="AO93" s="214">
        <v>3</v>
      </c>
      <c r="AP93" s="214">
        <v>1</v>
      </c>
      <c r="AQ93" s="214">
        <v>3</v>
      </c>
      <c r="AR93" s="214">
        <v>1</v>
      </c>
      <c r="AS93" s="214" t="s">
        <v>186</v>
      </c>
      <c r="AT93" s="214" t="s">
        <v>186</v>
      </c>
      <c r="AU93" s="214">
        <v>0</v>
      </c>
      <c r="AV93" s="214">
        <v>0</v>
      </c>
      <c r="AW93" s="214" t="s">
        <v>186</v>
      </c>
      <c r="AX93" s="214" t="s">
        <v>186</v>
      </c>
      <c r="AY93" s="214"/>
      <c r="AZ93" s="214" t="s">
        <v>186</v>
      </c>
      <c r="BA93" s="214" t="s">
        <v>186</v>
      </c>
      <c r="BB93" s="214" t="s">
        <v>186</v>
      </c>
      <c r="BC93" s="214" t="s">
        <v>186</v>
      </c>
      <c r="BD93" s="214">
        <v>19</v>
      </c>
      <c r="BE93" s="214">
        <v>5</v>
      </c>
      <c r="BF93" s="214" t="s">
        <v>186</v>
      </c>
      <c r="BG93" s="214" t="s">
        <v>186</v>
      </c>
      <c r="BH93" s="214">
        <v>14</v>
      </c>
      <c r="BI93" s="214">
        <v>1</v>
      </c>
      <c r="BJ93" s="214">
        <v>2</v>
      </c>
      <c r="BK93" s="214">
        <v>1</v>
      </c>
      <c r="BL93" s="214">
        <v>1</v>
      </c>
      <c r="BM93" s="214">
        <v>1</v>
      </c>
      <c r="BN93" s="214">
        <v>2</v>
      </c>
      <c r="BO93" s="214">
        <v>2</v>
      </c>
    </row>
    <row r="94" spans="3:67" ht="15" customHeight="1">
      <c r="C94" s="659" t="s">
        <v>887</v>
      </c>
      <c r="D94" s="660"/>
      <c r="E94" s="214">
        <v>116</v>
      </c>
      <c r="F94" s="214">
        <v>49</v>
      </c>
      <c r="G94" s="214">
        <v>2</v>
      </c>
      <c r="H94" s="214">
        <v>2</v>
      </c>
      <c r="I94" s="214">
        <v>1</v>
      </c>
      <c r="J94" s="214">
        <v>1</v>
      </c>
      <c r="K94" s="214" t="s">
        <v>186</v>
      </c>
      <c r="L94" s="214" t="s">
        <v>186</v>
      </c>
      <c r="M94" s="214">
        <v>1</v>
      </c>
      <c r="N94" s="214">
        <v>1</v>
      </c>
      <c r="O94" s="214" t="s">
        <v>186</v>
      </c>
      <c r="P94" s="214" t="s">
        <v>186</v>
      </c>
      <c r="Q94" s="214"/>
      <c r="R94" s="213">
        <v>15</v>
      </c>
      <c r="S94" s="213">
        <v>14</v>
      </c>
      <c r="T94" s="213" t="s">
        <v>186</v>
      </c>
      <c r="U94" s="213" t="s">
        <v>186</v>
      </c>
      <c r="V94" s="213">
        <v>11</v>
      </c>
      <c r="W94" s="213">
        <v>10</v>
      </c>
      <c r="X94" s="213">
        <v>4</v>
      </c>
      <c r="Y94" s="213">
        <v>3</v>
      </c>
      <c r="Z94" s="213" t="s">
        <v>186</v>
      </c>
      <c r="AA94" s="213">
        <v>1</v>
      </c>
      <c r="AB94" s="213" t="s">
        <v>186</v>
      </c>
      <c r="AC94" s="213" t="s">
        <v>186</v>
      </c>
      <c r="AD94" s="213">
        <v>63</v>
      </c>
      <c r="AE94" s="213">
        <v>21</v>
      </c>
      <c r="AF94" s="213">
        <v>13</v>
      </c>
      <c r="AG94" s="213">
        <v>4</v>
      </c>
      <c r="AH94" s="212"/>
      <c r="AI94" s="659" t="s">
        <v>887</v>
      </c>
      <c r="AJ94" s="660"/>
      <c r="AK94" s="214">
        <v>10</v>
      </c>
      <c r="AL94" s="214" t="s">
        <v>186</v>
      </c>
      <c r="AM94" s="214">
        <v>40</v>
      </c>
      <c r="AN94" s="214">
        <v>17</v>
      </c>
      <c r="AO94" s="214">
        <v>10</v>
      </c>
      <c r="AP94" s="214">
        <v>6</v>
      </c>
      <c r="AQ94" s="214">
        <v>10</v>
      </c>
      <c r="AR94" s="214">
        <v>6</v>
      </c>
      <c r="AS94" s="214" t="s">
        <v>186</v>
      </c>
      <c r="AT94" s="214" t="s">
        <v>186</v>
      </c>
      <c r="AU94" s="214">
        <v>3</v>
      </c>
      <c r="AV94" s="214">
        <v>2</v>
      </c>
      <c r="AW94" s="214" t="s">
        <v>186</v>
      </c>
      <c r="AX94" s="214" t="s">
        <v>186</v>
      </c>
      <c r="AY94" s="214"/>
      <c r="AZ94" s="214">
        <v>2</v>
      </c>
      <c r="BA94" s="214">
        <v>1</v>
      </c>
      <c r="BB94" s="214">
        <v>1</v>
      </c>
      <c r="BC94" s="214">
        <v>1</v>
      </c>
      <c r="BD94" s="214">
        <v>23</v>
      </c>
      <c r="BE94" s="214">
        <v>4</v>
      </c>
      <c r="BF94" s="214">
        <v>1</v>
      </c>
      <c r="BG94" s="214" t="s">
        <v>186</v>
      </c>
      <c r="BH94" s="214">
        <v>18</v>
      </c>
      <c r="BI94" s="214">
        <v>4</v>
      </c>
      <c r="BJ94" s="214">
        <v>3</v>
      </c>
      <c r="BK94" s="214" t="s">
        <v>186</v>
      </c>
      <c r="BL94" s="214" t="s">
        <v>186</v>
      </c>
      <c r="BM94" s="214" t="s">
        <v>186</v>
      </c>
      <c r="BN94" s="214">
        <v>1</v>
      </c>
      <c r="BO94" s="214" t="s">
        <v>186</v>
      </c>
    </row>
    <row r="95" spans="3:67" ht="15" customHeight="1">
      <c r="C95" s="659" t="s">
        <v>888</v>
      </c>
      <c r="D95" s="660"/>
      <c r="E95" s="214">
        <v>121</v>
      </c>
      <c r="F95" s="214">
        <v>40</v>
      </c>
      <c r="G95" s="214">
        <v>0</v>
      </c>
      <c r="H95" s="214">
        <v>0</v>
      </c>
      <c r="I95" s="214" t="s">
        <v>186</v>
      </c>
      <c r="J95" s="214" t="s">
        <v>186</v>
      </c>
      <c r="K95" s="214" t="s">
        <v>186</v>
      </c>
      <c r="L95" s="214" t="s">
        <v>186</v>
      </c>
      <c r="M95" s="214" t="s">
        <v>186</v>
      </c>
      <c r="N95" s="214" t="s">
        <v>186</v>
      </c>
      <c r="O95" s="214" t="s">
        <v>186</v>
      </c>
      <c r="P95" s="214" t="s">
        <v>186</v>
      </c>
      <c r="Q95" s="214"/>
      <c r="R95" s="213">
        <v>3</v>
      </c>
      <c r="S95" s="213">
        <v>2</v>
      </c>
      <c r="T95" s="213" t="s">
        <v>186</v>
      </c>
      <c r="U95" s="213" t="s">
        <v>186</v>
      </c>
      <c r="V95" s="213">
        <v>3</v>
      </c>
      <c r="W95" s="213">
        <v>1</v>
      </c>
      <c r="X95" s="213" t="s">
        <v>186</v>
      </c>
      <c r="Y95" s="213" t="s">
        <v>186</v>
      </c>
      <c r="Z95" s="213" t="s">
        <v>186</v>
      </c>
      <c r="AA95" s="213">
        <v>1</v>
      </c>
      <c r="AB95" s="213" t="s">
        <v>186</v>
      </c>
      <c r="AC95" s="213" t="s">
        <v>186</v>
      </c>
      <c r="AD95" s="213">
        <v>98</v>
      </c>
      <c r="AE95" s="213">
        <v>36</v>
      </c>
      <c r="AF95" s="213">
        <v>25</v>
      </c>
      <c r="AG95" s="213">
        <v>13</v>
      </c>
      <c r="AH95" s="212"/>
      <c r="AI95" s="659" t="s">
        <v>888</v>
      </c>
      <c r="AJ95" s="660"/>
      <c r="AK95" s="214">
        <v>15</v>
      </c>
      <c r="AL95" s="214">
        <v>1</v>
      </c>
      <c r="AM95" s="214">
        <v>58</v>
      </c>
      <c r="AN95" s="214">
        <v>22</v>
      </c>
      <c r="AO95" s="214">
        <v>4</v>
      </c>
      <c r="AP95" s="214">
        <v>0</v>
      </c>
      <c r="AQ95" s="214">
        <v>4</v>
      </c>
      <c r="AR95" s="214" t="s">
        <v>186</v>
      </c>
      <c r="AS95" s="214" t="s">
        <v>186</v>
      </c>
      <c r="AT95" s="214" t="s">
        <v>186</v>
      </c>
      <c r="AU95" s="214">
        <v>1</v>
      </c>
      <c r="AV95" s="214">
        <v>1</v>
      </c>
      <c r="AW95" s="214" t="s">
        <v>186</v>
      </c>
      <c r="AX95" s="214" t="s">
        <v>186</v>
      </c>
      <c r="AY95" s="214"/>
      <c r="AZ95" s="214" t="s">
        <v>186</v>
      </c>
      <c r="BA95" s="214" t="s">
        <v>186</v>
      </c>
      <c r="BB95" s="214">
        <v>1</v>
      </c>
      <c r="BC95" s="214">
        <v>1</v>
      </c>
      <c r="BD95" s="214">
        <v>15</v>
      </c>
      <c r="BE95" s="214">
        <v>1</v>
      </c>
      <c r="BF95" s="214">
        <v>1</v>
      </c>
      <c r="BG95" s="214">
        <v>1</v>
      </c>
      <c r="BH95" s="214">
        <v>14</v>
      </c>
      <c r="BI95" s="214" t="s">
        <v>186</v>
      </c>
      <c r="BJ95" s="214" t="s">
        <v>186</v>
      </c>
      <c r="BK95" s="214" t="s">
        <v>186</v>
      </c>
      <c r="BL95" s="214" t="s">
        <v>186</v>
      </c>
      <c r="BM95" s="214" t="s">
        <v>186</v>
      </c>
      <c r="BN95" s="214" t="s">
        <v>186</v>
      </c>
      <c r="BO95" s="214" t="s">
        <v>186</v>
      </c>
    </row>
    <row r="96" spans="3:67" ht="15" customHeight="1">
      <c r="C96" s="659" t="s">
        <v>889</v>
      </c>
      <c r="D96" s="660"/>
      <c r="E96" s="214">
        <v>90</v>
      </c>
      <c r="F96" s="214">
        <v>18</v>
      </c>
      <c r="G96" s="214">
        <v>2</v>
      </c>
      <c r="H96" s="214">
        <v>2</v>
      </c>
      <c r="I96" s="214">
        <v>1</v>
      </c>
      <c r="J96" s="214">
        <v>1</v>
      </c>
      <c r="K96" s="214" t="s">
        <v>186</v>
      </c>
      <c r="L96" s="214" t="s">
        <v>186</v>
      </c>
      <c r="M96" s="214">
        <v>1</v>
      </c>
      <c r="N96" s="214">
        <v>1</v>
      </c>
      <c r="O96" s="214" t="s">
        <v>186</v>
      </c>
      <c r="P96" s="214" t="s">
        <v>186</v>
      </c>
      <c r="Q96" s="214"/>
      <c r="R96" s="213">
        <v>7</v>
      </c>
      <c r="S96" s="213">
        <v>3</v>
      </c>
      <c r="T96" s="213" t="s">
        <v>186</v>
      </c>
      <c r="U96" s="213" t="s">
        <v>186</v>
      </c>
      <c r="V96" s="213">
        <v>2</v>
      </c>
      <c r="W96" s="213">
        <v>1</v>
      </c>
      <c r="X96" s="213">
        <v>1</v>
      </c>
      <c r="Y96" s="213" t="s">
        <v>186</v>
      </c>
      <c r="Z96" s="213">
        <v>3</v>
      </c>
      <c r="AA96" s="213">
        <v>2</v>
      </c>
      <c r="AB96" s="213">
        <v>1</v>
      </c>
      <c r="AC96" s="213" t="s">
        <v>186</v>
      </c>
      <c r="AD96" s="213">
        <v>64</v>
      </c>
      <c r="AE96" s="213">
        <v>11</v>
      </c>
      <c r="AF96" s="213">
        <v>18</v>
      </c>
      <c r="AG96" s="213">
        <v>4</v>
      </c>
      <c r="AH96" s="212"/>
      <c r="AI96" s="659" t="s">
        <v>889</v>
      </c>
      <c r="AJ96" s="660"/>
      <c r="AK96" s="214">
        <v>5</v>
      </c>
      <c r="AL96" s="214" t="s">
        <v>186</v>
      </c>
      <c r="AM96" s="214">
        <v>41</v>
      </c>
      <c r="AN96" s="214">
        <v>7</v>
      </c>
      <c r="AO96" s="214">
        <v>1</v>
      </c>
      <c r="AP96" s="214">
        <v>0</v>
      </c>
      <c r="AQ96" s="214">
        <v>1</v>
      </c>
      <c r="AR96" s="214" t="s">
        <v>186</v>
      </c>
      <c r="AS96" s="214" t="s">
        <v>186</v>
      </c>
      <c r="AT96" s="214" t="s">
        <v>186</v>
      </c>
      <c r="AU96" s="214">
        <v>0</v>
      </c>
      <c r="AV96" s="214">
        <v>0</v>
      </c>
      <c r="AW96" s="214" t="s">
        <v>186</v>
      </c>
      <c r="AX96" s="214" t="s">
        <v>186</v>
      </c>
      <c r="AY96" s="214"/>
      <c r="AZ96" s="214" t="s">
        <v>186</v>
      </c>
      <c r="BA96" s="214" t="s">
        <v>186</v>
      </c>
      <c r="BB96" s="214" t="s">
        <v>186</v>
      </c>
      <c r="BC96" s="214" t="s">
        <v>186</v>
      </c>
      <c r="BD96" s="214">
        <v>16</v>
      </c>
      <c r="BE96" s="214">
        <v>2</v>
      </c>
      <c r="BF96" s="214" t="s">
        <v>186</v>
      </c>
      <c r="BG96" s="214" t="s">
        <v>186</v>
      </c>
      <c r="BH96" s="214">
        <v>15</v>
      </c>
      <c r="BI96" s="214">
        <v>2</v>
      </c>
      <c r="BJ96" s="214" t="s">
        <v>186</v>
      </c>
      <c r="BK96" s="214" t="s">
        <v>186</v>
      </c>
      <c r="BL96" s="214" t="s">
        <v>186</v>
      </c>
      <c r="BM96" s="214" t="s">
        <v>186</v>
      </c>
      <c r="BN96" s="214">
        <v>1</v>
      </c>
      <c r="BO96" s="214" t="s">
        <v>186</v>
      </c>
    </row>
    <row r="97" spans="3:67" ht="15" customHeight="1">
      <c r="C97" s="93"/>
      <c r="D97" s="230"/>
      <c r="E97" s="214"/>
      <c r="F97" s="214"/>
      <c r="G97" s="214"/>
      <c r="H97" s="214"/>
      <c r="I97" s="214"/>
      <c r="J97" s="214"/>
      <c r="K97" s="214"/>
      <c r="L97" s="214"/>
      <c r="M97" s="214"/>
      <c r="N97" s="214"/>
      <c r="O97" s="214"/>
      <c r="P97" s="214"/>
      <c r="Q97" s="214"/>
      <c r="R97" s="213"/>
      <c r="S97" s="213"/>
      <c r="T97" s="213"/>
      <c r="U97" s="213"/>
      <c r="V97" s="213"/>
      <c r="W97" s="213"/>
      <c r="X97" s="213"/>
      <c r="Y97" s="213"/>
      <c r="Z97" s="213"/>
      <c r="AA97" s="213"/>
      <c r="AB97" s="213"/>
      <c r="AC97" s="213"/>
      <c r="AD97" s="213"/>
      <c r="AE97" s="213"/>
      <c r="AF97" s="213"/>
      <c r="AG97" s="213"/>
      <c r="AH97" s="215"/>
      <c r="AI97" s="93"/>
      <c r="AJ97" s="230"/>
      <c r="AK97" s="214"/>
      <c r="AL97" s="214"/>
      <c r="AM97" s="214"/>
      <c r="AN97" s="214"/>
      <c r="AO97" s="214"/>
      <c r="AP97" s="214"/>
      <c r="AQ97" s="214"/>
      <c r="AR97" s="214"/>
      <c r="AS97" s="214"/>
      <c r="AT97" s="214"/>
      <c r="AU97" s="214"/>
      <c r="AV97" s="214"/>
      <c r="AW97" s="214"/>
      <c r="AX97" s="214"/>
      <c r="AY97" s="214"/>
      <c r="AZ97" s="214"/>
      <c r="BA97" s="214"/>
      <c r="BB97" s="214"/>
      <c r="BC97" s="214"/>
      <c r="BD97" s="214"/>
      <c r="BE97" s="214"/>
      <c r="BF97" s="214"/>
      <c r="BG97" s="214"/>
      <c r="BH97" s="214"/>
      <c r="BI97" s="214"/>
      <c r="BJ97" s="214"/>
      <c r="BK97" s="214"/>
      <c r="BL97" s="214"/>
      <c r="BM97" s="214"/>
      <c r="BN97" s="214"/>
      <c r="BO97" s="214"/>
    </row>
    <row r="98" spans="3:67" ht="15" customHeight="1">
      <c r="C98" s="659" t="s">
        <v>890</v>
      </c>
      <c r="D98" s="660"/>
      <c r="E98" s="214">
        <v>28</v>
      </c>
      <c r="F98" s="214">
        <v>10</v>
      </c>
      <c r="G98" s="214">
        <v>0</v>
      </c>
      <c r="H98" s="214">
        <v>0</v>
      </c>
      <c r="I98" s="214" t="s">
        <v>186</v>
      </c>
      <c r="J98" s="214" t="s">
        <v>186</v>
      </c>
      <c r="K98" s="214" t="s">
        <v>186</v>
      </c>
      <c r="L98" s="214" t="s">
        <v>186</v>
      </c>
      <c r="M98" s="214" t="s">
        <v>186</v>
      </c>
      <c r="N98" s="214" t="s">
        <v>186</v>
      </c>
      <c r="O98" s="214" t="s">
        <v>186</v>
      </c>
      <c r="P98" s="214" t="s">
        <v>186</v>
      </c>
      <c r="Q98" s="214"/>
      <c r="R98" s="213">
        <v>2</v>
      </c>
      <c r="S98" s="213">
        <v>3</v>
      </c>
      <c r="T98" s="213" t="s">
        <v>186</v>
      </c>
      <c r="U98" s="213" t="s">
        <v>186</v>
      </c>
      <c r="V98" s="213">
        <v>1</v>
      </c>
      <c r="W98" s="213">
        <v>2</v>
      </c>
      <c r="X98" s="213" t="s">
        <v>186</v>
      </c>
      <c r="Y98" s="213" t="s">
        <v>186</v>
      </c>
      <c r="Z98" s="213">
        <v>1</v>
      </c>
      <c r="AA98" s="213">
        <v>1</v>
      </c>
      <c r="AB98" s="213" t="s">
        <v>186</v>
      </c>
      <c r="AC98" s="213" t="s">
        <v>186</v>
      </c>
      <c r="AD98" s="213">
        <v>14</v>
      </c>
      <c r="AE98" s="213">
        <v>2</v>
      </c>
      <c r="AF98" s="213">
        <v>3</v>
      </c>
      <c r="AG98" s="213">
        <v>1</v>
      </c>
      <c r="AH98" s="212"/>
      <c r="AI98" s="659" t="s">
        <v>890</v>
      </c>
      <c r="AJ98" s="660"/>
      <c r="AK98" s="214">
        <v>3</v>
      </c>
      <c r="AL98" s="214" t="s">
        <v>186</v>
      </c>
      <c r="AM98" s="214">
        <v>8</v>
      </c>
      <c r="AN98" s="214">
        <v>1</v>
      </c>
      <c r="AO98" s="214">
        <v>2</v>
      </c>
      <c r="AP98" s="214">
        <v>1</v>
      </c>
      <c r="AQ98" s="214">
        <v>2</v>
      </c>
      <c r="AR98" s="214">
        <v>1</v>
      </c>
      <c r="AS98" s="214" t="s">
        <v>186</v>
      </c>
      <c r="AT98" s="214" t="s">
        <v>186</v>
      </c>
      <c r="AU98" s="214">
        <v>0</v>
      </c>
      <c r="AV98" s="214">
        <v>0</v>
      </c>
      <c r="AW98" s="214" t="s">
        <v>186</v>
      </c>
      <c r="AX98" s="214" t="s">
        <v>186</v>
      </c>
      <c r="AY98" s="214"/>
      <c r="AZ98" s="214" t="s">
        <v>186</v>
      </c>
      <c r="BA98" s="214" t="s">
        <v>186</v>
      </c>
      <c r="BB98" s="214" t="s">
        <v>186</v>
      </c>
      <c r="BC98" s="214" t="s">
        <v>186</v>
      </c>
      <c r="BD98" s="214">
        <v>10</v>
      </c>
      <c r="BE98" s="214">
        <v>4</v>
      </c>
      <c r="BF98" s="214">
        <v>1</v>
      </c>
      <c r="BG98" s="214">
        <v>1</v>
      </c>
      <c r="BH98" s="214">
        <v>6</v>
      </c>
      <c r="BI98" s="214">
        <v>2</v>
      </c>
      <c r="BJ98" s="214">
        <v>3</v>
      </c>
      <c r="BK98" s="214" t="s">
        <v>186</v>
      </c>
      <c r="BL98" s="214" t="s">
        <v>186</v>
      </c>
      <c r="BM98" s="214" t="s">
        <v>186</v>
      </c>
      <c r="BN98" s="214" t="s">
        <v>186</v>
      </c>
      <c r="BO98" s="214">
        <v>1</v>
      </c>
    </row>
    <row r="99" spans="3:67" ht="15" customHeight="1">
      <c r="C99" s="659" t="s">
        <v>891</v>
      </c>
      <c r="D99" s="660"/>
      <c r="E99" s="214">
        <v>39</v>
      </c>
      <c r="F99" s="214">
        <v>19</v>
      </c>
      <c r="G99" s="214">
        <v>0</v>
      </c>
      <c r="H99" s="214">
        <v>0</v>
      </c>
      <c r="I99" s="214" t="s">
        <v>186</v>
      </c>
      <c r="J99" s="214" t="s">
        <v>186</v>
      </c>
      <c r="K99" s="214" t="s">
        <v>186</v>
      </c>
      <c r="L99" s="214" t="s">
        <v>186</v>
      </c>
      <c r="M99" s="214" t="s">
        <v>186</v>
      </c>
      <c r="N99" s="214" t="s">
        <v>186</v>
      </c>
      <c r="O99" s="214" t="s">
        <v>186</v>
      </c>
      <c r="P99" s="214" t="s">
        <v>186</v>
      </c>
      <c r="Q99" s="214"/>
      <c r="R99" s="213">
        <v>10</v>
      </c>
      <c r="S99" s="213">
        <v>9</v>
      </c>
      <c r="T99" s="213" t="s">
        <v>186</v>
      </c>
      <c r="U99" s="213" t="s">
        <v>186</v>
      </c>
      <c r="V99" s="213">
        <v>9</v>
      </c>
      <c r="W99" s="213">
        <v>8</v>
      </c>
      <c r="X99" s="213" t="s">
        <v>186</v>
      </c>
      <c r="Y99" s="213" t="s">
        <v>186</v>
      </c>
      <c r="Z99" s="213">
        <v>1</v>
      </c>
      <c r="AA99" s="213">
        <v>1</v>
      </c>
      <c r="AB99" s="213" t="s">
        <v>186</v>
      </c>
      <c r="AC99" s="213" t="s">
        <v>186</v>
      </c>
      <c r="AD99" s="213">
        <v>21</v>
      </c>
      <c r="AE99" s="213">
        <v>4</v>
      </c>
      <c r="AF99" s="213">
        <v>4</v>
      </c>
      <c r="AG99" s="213" t="s">
        <v>186</v>
      </c>
      <c r="AH99" s="212"/>
      <c r="AI99" s="659" t="s">
        <v>891</v>
      </c>
      <c r="AJ99" s="660"/>
      <c r="AK99" s="214">
        <v>1</v>
      </c>
      <c r="AL99" s="214" t="s">
        <v>186</v>
      </c>
      <c r="AM99" s="214">
        <v>16</v>
      </c>
      <c r="AN99" s="214">
        <v>4</v>
      </c>
      <c r="AO99" s="214">
        <v>3</v>
      </c>
      <c r="AP99" s="214">
        <v>2</v>
      </c>
      <c r="AQ99" s="214">
        <v>3</v>
      </c>
      <c r="AR99" s="214">
        <v>2</v>
      </c>
      <c r="AS99" s="214" t="s">
        <v>186</v>
      </c>
      <c r="AT99" s="214" t="s">
        <v>186</v>
      </c>
      <c r="AU99" s="214">
        <v>1</v>
      </c>
      <c r="AV99" s="214">
        <v>2</v>
      </c>
      <c r="AW99" s="214" t="s">
        <v>186</v>
      </c>
      <c r="AX99" s="214" t="s">
        <v>186</v>
      </c>
      <c r="AY99" s="214"/>
      <c r="AZ99" s="214">
        <v>1</v>
      </c>
      <c r="BA99" s="214">
        <v>1</v>
      </c>
      <c r="BB99" s="214" t="s">
        <v>186</v>
      </c>
      <c r="BC99" s="214">
        <v>1</v>
      </c>
      <c r="BD99" s="214">
        <v>4</v>
      </c>
      <c r="BE99" s="214">
        <v>2</v>
      </c>
      <c r="BF99" s="214" t="s">
        <v>186</v>
      </c>
      <c r="BG99" s="214" t="s">
        <v>186</v>
      </c>
      <c r="BH99" s="214">
        <v>2</v>
      </c>
      <c r="BI99" s="214" t="s">
        <v>186</v>
      </c>
      <c r="BJ99" s="214" t="s">
        <v>186</v>
      </c>
      <c r="BK99" s="214" t="s">
        <v>186</v>
      </c>
      <c r="BL99" s="214" t="s">
        <v>186</v>
      </c>
      <c r="BM99" s="214" t="s">
        <v>186</v>
      </c>
      <c r="BN99" s="214">
        <v>2</v>
      </c>
      <c r="BO99" s="214">
        <v>2</v>
      </c>
    </row>
    <row r="100" spans="3:67" ht="15" customHeight="1">
      <c r="C100" s="93" t="s">
        <v>843</v>
      </c>
      <c r="D100" s="230"/>
      <c r="E100" s="214"/>
      <c r="F100" s="214"/>
      <c r="G100" s="214"/>
      <c r="H100" s="214"/>
      <c r="I100" s="214"/>
      <c r="J100" s="214"/>
      <c r="K100" s="214"/>
      <c r="L100" s="214"/>
      <c r="M100" s="214"/>
      <c r="N100" s="214"/>
      <c r="O100" s="214"/>
      <c r="P100" s="214"/>
      <c r="Q100" s="214"/>
      <c r="R100" s="213"/>
      <c r="S100" s="213"/>
      <c r="T100" s="213"/>
      <c r="U100" s="213"/>
      <c r="V100" s="213"/>
      <c r="W100" s="213"/>
      <c r="X100" s="213"/>
      <c r="Y100" s="213"/>
      <c r="Z100" s="213"/>
      <c r="AA100" s="213"/>
      <c r="AB100" s="213"/>
      <c r="AC100" s="213"/>
      <c r="AD100" s="213"/>
      <c r="AE100" s="213"/>
      <c r="AF100" s="213"/>
      <c r="AG100" s="213"/>
      <c r="AH100" s="215"/>
      <c r="AI100" s="93" t="s">
        <v>843</v>
      </c>
      <c r="AJ100" s="230"/>
      <c r="AK100" s="214"/>
      <c r="AL100" s="214"/>
      <c r="AM100" s="214"/>
      <c r="AN100" s="214"/>
      <c r="AO100" s="214"/>
      <c r="AP100" s="214"/>
      <c r="AQ100" s="214"/>
      <c r="AR100" s="214"/>
      <c r="AS100" s="214"/>
      <c r="AT100" s="214"/>
      <c r="AU100" s="214"/>
      <c r="AV100" s="214"/>
      <c r="AW100" s="214"/>
      <c r="AX100" s="214"/>
      <c r="AY100" s="214"/>
      <c r="AZ100" s="214"/>
      <c r="BA100" s="214"/>
      <c r="BB100" s="214"/>
      <c r="BC100" s="214"/>
      <c r="BD100" s="214"/>
      <c r="BE100" s="214"/>
      <c r="BF100" s="214"/>
      <c r="BG100" s="214"/>
      <c r="BH100" s="214"/>
      <c r="BI100" s="214"/>
      <c r="BJ100" s="214"/>
      <c r="BK100" s="214"/>
      <c r="BL100" s="214"/>
      <c r="BM100" s="214"/>
      <c r="BN100" s="214"/>
      <c r="BO100" s="214"/>
    </row>
    <row r="101" spans="3:67" ht="15" customHeight="1">
      <c r="C101" s="661" t="s">
        <v>29</v>
      </c>
      <c r="D101" s="660"/>
      <c r="E101" s="214"/>
      <c r="F101" s="214"/>
      <c r="G101" s="214"/>
      <c r="H101" s="214"/>
      <c r="I101" s="210"/>
      <c r="J101" s="210"/>
      <c r="K101" s="210"/>
      <c r="L101" s="210"/>
      <c r="M101" s="210"/>
      <c r="N101" s="210"/>
      <c r="O101" s="210"/>
      <c r="P101" s="210"/>
      <c r="Q101" s="210"/>
      <c r="R101" s="213"/>
      <c r="S101" s="213"/>
      <c r="T101" s="211"/>
      <c r="U101" s="211"/>
      <c r="V101" s="211"/>
      <c r="W101" s="211"/>
      <c r="X101" s="211"/>
      <c r="Y101" s="211"/>
      <c r="Z101" s="211"/>
      <c r="AA101" s="211"/>
      <c r="AB101" s="211"/>
      <c r="AC101" s="211"/>
      <c r="AD101" s="213"/>
      <c r="AE101" s="213"/>
      <c r="AF101" s="211"/>
      <c r="AG101" s="211"/>
      <c r="AH101" s="231"/>
      <c r="AI101" s="661" t="s">
        <v>29</v>
      </c>
      <c r="AJ101" s="660"/>
      <c r="AK101" s="210"/>
      <c r="AL101" s="210"/>
      <c r="AM101" s="210"/>
      <c r="AN101" s="210"/>
      <c r="AO101" s="214"/>
      <c r="AP101" s="214"/>
      <c r="AQ101" s="210"/>
      <c r="AR101" s="210"/>
      <c r="AS101" s="210"/>
      <c r="AT101" s="210"/>
      <c r="AU101" s="214"/>
      <c r="AV101" s="214"/>
      <c r="AW101" s="210"/>
      <c r="AX101" s="210"/>
      <c r="AY101" s="210"/>
      <c r="AZ101" s="210"/>
      <c r="BA101" s="210"/>
      <c r="BB101" s="210"/>
      <c r="BC101" s="210"/>
      <c r="BD101" s="214"/>
      <c r="BE101" s="214"/>
      <c r="BF101" s="210"/>
      <c r="BG101" s="210"/>
      <c r="BH101" s="210"/>
      <c r="BI101" s="210"/>
      <c r="BJ101" s="210"/>
      <c r="BK101" s="210"/>
      <c r="BL101" s="210"/>
      <c r="BM101" s="210"/>
      <c r="BN101" s="210"/>
      <c r="BO101" s="210"/>
    </row>
    <row r="102" spans="3:67" ht="15" customHeight="1">
      <c r="C102" s="659" t="s">
        <v>892</v>
      </c>
      <c r="D102" s="660"/>
      <c r="E102" s="214">
        <v>24</v>
      </c>
      <c r="F102" s="214">
        <v>16</v>
      </c>
      <c r="G102" s="214">
        <v>0</v>
      </c>
      <c r="H102" s="214">
        <v>0</v>
      </c>
      <c r="I102" s="214" t="s">
        <v>186</v>
      </c>
      <c r="J102" s="214" t="s">
        <v>186</v>
      </c>
      <c r="K102" s="214" t="s">
        <v>186</v>
      </c>
      <c r="L102" s="214" t="s">
        <v>186</v>
      </c>
      <c r="M102" s="214" t="s">
        <v>186</v>
      </c>
      <c r="N102" s="214" t="s">
        <v>186</v>
      </c>
      <c r="O102" s="214" t="s">
        <v>186</v>
      </c>
      <c r="P102" s="214" t="s">
        <v>186</v>
      </c>
      <c r="Q102" s="214"/>
      <c r="R102" s="213">
        <v>4</v>
      </c>
      <c r="S102" s="213">
        <v>4</v>
      </c>
      <c r="T102" s="213" t="s">
        <v>186</v>
      </c>
      <c r="U102" s="213" t="s">
        <v>186</v>
      </c>
      <c r="V102" s="213">
        <v>1</v>
      </c>
      <c r="W102" s="213">
        <v>1</v>
      </c>
      <c r="X102" s="213">
        <v>2</v>
      </c>
      <c r="Y102" s="213">
        <v>2</v>
      </c>
      <c r="Z102" s="213" t="s">
        <v>186</v>
      </c>
      <c r="AA102" s="213" t="s">
        <v>186</v>
      </c>
      <c r="AB102" s="213">
        <v>1</v>
      </c>
      <c r="AC102" s="213">
        <v>1</v>
      </c>
      <c r="AD102" s="213">
        <v>17</v>
      </c>
      <c r="AE102" s="213">
        <v>11</v>
      </c>
      <c r="AF102" s="213">
        <v>11</v>
      </c>
      <c r="AG102" s="213">
        <v>9</v>
      </c>
      <c r="AH102" s="212"/>
      <c r="AI102" s="659" t="s">
        <v>892</v>
      </c>
      <c r="AJ102" s="660"/>
      <c r="AK102" s="214" t="s">
        <v>186</v>
      </c>
      <c r="AL102" s="214" t="s">
        <v>186</v>
      </c>
      <c r="AM102" s="214">
        <v>6</v>
      </c>
      <c r="AN102" s="214">
        <v>2</v>
      </c>
      <c r="AO102" s="214">
        <v>0</v>
      </c>
      <c r="AP102" s="214">
        <v>0</v>
      </c>
      <c r="AQ102" s="214" t="s">
        <v>186</v>
      </c>
      <c r="AR102" s="214" t="s">
        <v>186</v>
      </c>
      <c r="AS102" s="214" t="s">
        <v>186</v>
      </c>
      <c r="AT102" s="214" t="s">
        <v>186</v>
      </c>
      <c r="AU102" s="214">
        <v>1</v>
      </c>
      <c r="AV102" s="214">
        <v>0</v>
      </c>
      <c r="AW102" s="214" t="s">
        <v>186</v>
      </c>
      <c r="AX102" s="214" t="s">
        <v>186</v>
      </c>
      <c r="AY102" s="214"/>
      <c r="AZ102" s="214">
        <v>1</v>
      </c>
      <c r="BA102" s="214" t="s">
        <v>186</v>
      </c>
      <c r="BB102" s="214" t="s">
        <v>186</v>
      </c>
      <c r="BC102" s="214" t="s">
        <v>186</v>
      </c>
      <c r="BD102" s="214">
        <v>2</v>
      </c>
      <c r="BE102" s="214">
        <v>1</v>
      </c>
      <c r="BF102" s="214" t="s">
        <v>186</v>
      </c>
      <c r="BG102" s="214" t="s">
        <v>186</v>
      </c>
      <c r="BH102" s="214">
        <v>1</v>
      </c>
      <c r="BI102" s="214" t="s">
        <v>186</v>
      </c>
      <c r="BJ102" s="214" t="s">
        <v>186</v>
      </c>
      <c r="BK102" s="214" t="s">
        <v>186</v>
      </c>
      <c r="BL102" s="214" t="s">
        <v>186</v>
      </c>
      <c r="BM102" s="214" t="s">
        <v>186</v>
      </c>
      <c r="BN102" s="214">
        <v>1</v>
      </c>
      <c r="BO102" s="214">
        <v>1</v>
      </c>
    </row>
    <row r="103" spans="3:67" ht="15" customHeight="1">
      <c r="C103" s="659" t="s">
        <v>893</v>
      </c>
      <c r="D103" s="660"/>
      <c r="E103" s="214">
        <v>23</v>
      </c>
      <c r="F103" s="214">
        <v>14</v>
      </c>
      <c r="G103" s="214">
        <v>0</v>
      </c>
      <c r="H103" s="214">
        <v>0</v>
      </c>
      <c r="I103" s="214" t="s">
        <v>186</v>
      </c>
      <c r="J103" s="214" t="s">
        <v>186</v>
      </c>
      <c r="K103" s="214" t="s">
        <v>186</v>
      </c>
      <c r="L103" s="214" t="s">
        <v>186</v>
      </c>
      <c r="M103" s="214" t="s">
        <v>186</v>
      </c>
      <c r="N103" s="214" t="s">
        <v>186</v>
      </c>
      <c r="O103" s="214" t="s">
        <v>186</v>
      </c>
      <c r="P103" s="214" t="s">
        <v>186</v>
      </c>
      <c r="Q103" s="214"/>
      <c r="R103" s="213">
        <v>0</v>
      </c>
      <c r="S103" s="213">
        <v>0</v>
      </c>
      <c r="T103" s="213" t="s">
        <v>186</v>
      </c>
      <c r="U103" s="213" t="s">
        <v>186</v>
      </c>
      <c r="V103" s="213" t="s">
        <v>186</v>
      </c>
      <c r="W103" s="213" t="s">
        <v>186</v>
      </c>
      <c r="X103" s="213" t="s">
        <v>186</v>
      </c>
      <c r="Y103" s="213" t="s">
        <v>186</v>
      </c>
      <c r="Z103" s="213" t="s">
        <v>186</v>
      </c>
      <c r="AA103" s="213" t="s">
        <v>186</v>
      </c>
      <c r="AB103" s="213" t="s">
        <v>186</v>
      </c>
      <c r="AC103" s="213" t="s">
        <v>186</v>
      </c>
      <c r="AD103" s="213">
        <v>16</v>
      </c>
      <c r="AE103" s="213">
        <v>10</v>
      </c>
      <c r="AF103" s="213">
        <v>1</v>
      </c>
      <c r="AG103" s="213">
        <v>3</v>
      </c>
      <c r="AH103" s="212"/>
      <c r="AI103" s="659" t="s">
        <v>893</v>
      </c>
      <c r="AJ103" s="660"/>
      <c r="AK103" s="214">
        <v>1</v>
      </c>
      <c r="AL103" s="214" t="s">
        <v>186</v>
      </c>
      <c r="AM103" s="214">
        <v>14</v>
      </c>
      <c r="AN103" s="214">
        <v>7</v>
      </c>
      <c r="AO103" s="214">
        <v>1</v>
      </c>
      <c r="AP103" s="214">
        <v>0</v>
      </c>
      <c r="AQ103" s="214">
        <v>1</v>
      </c>
      <c r="AR103" s="214" t="s">
        <v>186</v>
      </c>
      <c r="AS103" s="214" t="s">
        <v>186</v>
      </c>
      <c r="AT103" s="214" t="s">
        <v>186</v>
      </c>
      <c r="AU103" s="214">
        <v>2</v>
      </c>
      <c r="AV103" s="214">
        <v>2</v>
      </c>
      <c r="AW103" s="214" t="s">
        <v>186</v>
      </c>
      <c r="AX103" s="214" t="s">
        <v>186</v>
      </c>
      <c r="AY103" s="214"/>
      <c r="AZ103" s="214">
        <v>2</v>
      </c>
      <c r="BA103" s="214">
        <v>2</v>
      </c>
      <c r="BB103" s="214" t="s">
        <v>186</v>
      </c>
      <c r="BC103" s="214" t="s">
        <v>186</v>
      </c>
      <c r="BD103" s="214">
        <v>4</v>
      </c>
      <c r="BE103" s="214">
        <v>2</v>
      </c>
      <c r="BF103" s="214" t="s">
        <v>186</v>
      </c>
      <c r="BG103" s="214">
        <v>1</v>
      </c>
      <c r="BH103" s="214">
        <v>2</v>
      </c>
      <c r="BI103" s="214" t="s">
        <v>186</v>
      </c>
      <c r="BJ103" s="214">
        <v>2</v>
      </c>
      <c r="BK103" s="214">
        <v>1</v>
      </c>
      <c r="BL103" s="214" t="s">
        <v>186</v>
      </c>
      <c r="BM103" s="214" t="s">
        <v>186</v>
      </c>
      <c r="BN103" s="214" t="s">
        <v>186</v>
      </c>
      <c r="BO103" s="214" t="s">
        <v>186</v>
      </c>
    </row>
    <row r="104" spans="3:67" ht="15" customHeight="1">
      <c r="C104" s="659" t="s">
        <v>894</v>
      </c>
      <c r="D104" s="660"/>
      <c r="E104" s="214">
        <v>21</v>
      </c>
      <c r="F104" s="214">
        <v>7</v>
      </c>
      <c r="G104" s="214">
        <v>0</v>
      </c>
      <c r="H104" s="214">
        <v>0</v>
      </c>
      <c r="I104" s="214" t="s">
        <v>186</v>
      </c>
      <c r="J104" s="214" t="s">
        <v>186</v>
      </c>
      <c r="K104" s="214" t="s">
        <v>186</v>
      </c>
      <c r="L104" s="214" t="s">
        <v>186</v>
      </c>
      <c r="M104" s="214" t="s">
        <v>186</v>
      </c>
      <c r="N104" s="214" t="s">
        <v>186</v>
      </c>
      <c r="O104" s="214" t="s">
        <v>186</v>
      </c>
      <c r="P104" s="214" t="s">
        <v>186</v>
      </c>
      <c r="Q104" s="214"/>
      <c r="R104" s="213">
        <v>1</v>
      </c>
      <c r="S104" s="213">
        <v>1</v>
      </c>
      <c r="T104" s="213" t="s">
        <v>186</v>
      </c>
      <c r="U104" s="213" t="s">
        <v>186</v>
      </c>
      <c r="V104" s="213" t="s">
        <v>186</v>
      </c>
      <c r="W104" s="213" t="s">
        <v>186</v>
      </c>
      <c r="X104" s="213">
        <v>1</v>
      </c>
      <c r="Y104" s="213">
        <v>1</v>
      </c>
      <c r="Z104" s="213" t="s">
        <v>186</v>
      </c>
      <c r="AA104" s="213" t="s">
        <v>186</v>
      </c>
      <c r="AB104" s="213" t="s">
        <v>186</v>
      </c>
      <c r="AC104" s="213" t="s">
        <v>186</v>
      </c>
      <c r="AD104" s="213">
        <v>13</v>
      </c>
      <c r="AE104" s="213">
        <v>6</v>
      </c>
      <c r="AF104" s="213">
        <v>6</v>
      </c>
      <c r="AG104" s="213">
        <v>3</v>
      </c>
      <c r="AH104" s="212"/>
      <c r="AI104" s="659" t="s">
        <v>894</v>
      </c>
      <c r="AJ104" s="660"/>
      <c r="AK104" s="214">
        <v>1</v>
      </c>
      <c r="AL104" s="214" t="s">
        <v>186</v>
      </c>
      <c r="AM104" s="214">
        <v>6</v>
      </c>
      <c r="AN104" s="214">
        <v>3</v>
      </c>
      <c r="AO104" s="214">
        <v>1</v>
      </c>
      <c r="AP104" s="214">
        <v>0</v>
      </c>
      <c r="AQ104" s="214">
        <v>1</v>
      </c>
      <c r="AR104" s="214" t="s">
        <v>186</v>
      </c>
      <c r="AS104" s="214" t="s">
        <v>186</v>
      </c>
      <c r="AT104" s="214" t="s">
        <v>186</v>
      </c>
      <c r="AU104" s="214">
        <v>0</v>
      </c>
      <c r="AV104" s="214">
        <v>0</v>
      </c>
      <c r="AW104" s="214" t="s">
        <v>186</v>
      </c>
      <c r="AX104" s="214" t="s">
        <v>186</v>
      </c>
      <c r="AY104" s="214"/>
      <c r="AZ104" s="214" t="s">
        <v>186</v>
      </c>
      <c r="BA104" s="214" t="s">
        <v>186</v>
      </c>
      <c r="BB104" s="214" t="s">
        <v>186</v>
      </c>
      <c r="BC104" s="214" t="s">
        <v>186</v>
      </c>
      <c r="BD104" s="214">
        <v>6</v>
      </c>
      <c r="BE104" s="214">
        <v>0</v>
      </c>
      <c r="BF104" s="214" t="s">
        <v>186</v>
      </c>
      <c r="BG104" s="214" t="s">
        <v>186</v>
      </c>
      <c r="BH104" s="214">
        <v>6</v>
      </c>
      <c r="BI104" s="214" t="s">
        <v>186</v>
      </c>
      <c r="BJ104" s="214" t="s">
        <v>186</v>
      </c>
      <c r="BK104" s="214" t="s">
        <v>186</v>
      </c>
      <c r="BL104" s="214" t="s">
        <v>186</v>
      </c>
      <c r="BM104" s="214" t="s">
        <v>186</v>
      </c>
      <c r="BN104" s="214" t="s">
        <v>186</v>
      </c>
      <c r="BO104" s="214" t="s">
        <v>186</v>
      </c>
    </row>
    <row r="105" spans="3:67" ht="15" customHeight="1">
      <c r="C105" s="659" t="s">
        <v>895</v>
      </c>
      <c r="D105" s="660"/>
      <c r="E105" s="214">
        <v>21</v>
      </c>
      <c r="F105" s="214">
        <v>14</v>
      </c>
      <c r="G105" s="214">
        <v>0</v>
      </c>
      <c r="H105" s="214">
        <v>0</v>
      </c>
      <c r="I105" s="214" t="s">
        <v>186</v>
      </c>
      <c r="J105" s="214" t="s">
        <v>186</v>
      </c>
      <c r="K105" s="214" t="s">
        <v>186</v>
      </c>
      <c r="L105" s="214" t="s">
        <v>186</v>
      </c>
      <c r="M105" s="214" t="s">
        <v>186</v>
      </c>
      <c r="N105" s="214" t="s">
        <v>186</v>
      </c>
      <c r="O105" s="214" t="s">
        <v>186</v>
      </c>
      <c r="P105" s="214" t="s">
        <v>186</v>
      </c>
      <c r="Q105" s="214"/>
      <c r="R105" s="213">
        <v>3</v>
      </c>
      <c r="S105" s="213">
        <v>3</v>
      </c>
      <c r="T105" s="213" t="s">
        <v>186</v>
      </c>
      <c r="U105" s="213" t="s">
        <v>186</v>
      </c>
      <c r="V105" s="213">
        <v>3</v>
      </c>
      <c r="W105" s="213">
        <v>3</v>
      </c>
      <c r="X105" s="213" t="s">
        <v>186</v>
      </c>
      <c r="Y105" s="213" t="s">
        <v>186</v>
      </c>
      <c r="Z105" s="213" t="s">
        <v>186</v>
      </c>
      <c r="AA105" s="213" t="s">
        <v>186</v>
      </c>
      <c r="AB105" s="213" t="s">
        <v>186</v>
      </c>
      <c r="AC105" s="213" t="s">
        <v>186</v>
      </c>
      <c r="AD105" s="213">
        <v>10</v>
      </c>
      <c r="AE105" s="213">
        <v>8</v>
      </c>
      <c r="AF105" s="213">
        <v>6</v>
      </c>
      <c r="AG105" s="213">
        <v>6</v>
      </c>
      <c r="AH105" s="212"/>
      <c r="AI105" s="659" t="s">
        <v>895</v>
      </c>
      <c r="AJ105" s="660"/>
      <c r="AK105" s="214">
        <v>1</v>
      </c>
      <c r="AL105" s="214" t="s">
        <v>186</v>
      </c>
      <c r="AM105" s="214">
        <v>3</v>
      </c>
      <c r="AN105" s="214">
        <v>2</v>
      </c>
      <c r="AO105" s="214">
        <v>4</v>
      </c>
      <c r="AP105" s="214">
        <v>1</v>
      </c>
      <c r="AQ105" s="214">
        <v>4</v>
      </c>
      <c r="AR105" s="214">
        <v>1</v>
      </c>
      <c r="AS105" s="214" t="s">
        <v>186</v>
      </c>
      <c r="AT105" s="214" t="s">
        <v>186</v>
      </c>
      <c r="AU105" s="214">
        <v>0</v>
      </c>
      <c r="AV105" s="214">
        <v>0</v>
      </c>
      <c r="AW105" s="214" t="s">
        <v>186</v>
      </c>
      <c r="AX105" s="214" t="s">
        <v>186</v>
      </c>
      <c r="AY105" s="214"/>
      <c r="AZ105" s="214" t="s">
        <v>186</v>
      </c>
      <c r="BA105" s="214" t="s">
        <v>186</v>
      </c>
      <c r="BB105" s="214" t="s">
        <v>186</v>
      </c>
      <c r="BC105" s="214" t="s">
        <v>186</v>
      </c>
      <c r="BD105" s="214">
        <v>4</v>
      </c>
      <c r="BE105" s="214">
        <v>2</v>
      </c>
      <c r="BF105" s="214">
        <v>1</v>
      </c>
      <c r="BG105" s="214">
        <v>1</v>
      </c>
      <c r="BH105" s="214">
        <v>2</v>
      </c>
      <c r="BI105" s="214" t="s">
        <v>186</v>
      </c>
      <c r="BJ105" s="214">
        <v>1</v>
      </c>
      <c r="BK105" s="214">
        <v>1</v>
      </c>
      <c r="BL105" s="214" t="s">
        <v>186</v>
      </c>
      <c r="BM105" s="214" t="s">
        <v>186</v>
      </c>
      <c r="BN105" s="214" t="s">
        <v>186</v>
      </c>
      <c r="BO105" s="214" t="s">
        <v>186</v>
      </c>
    </row>
    <row r="106" spans="3:67" ht="15" customHeight="1">
      <c r="C106" s="659" t="s">
        <v>896</v>
      </c>
      <c r="D106" s="660"/>
      <c r="E106" s="214">
        <v>8</v>
      </c>
      <c r="F106" s="214">
        <v>0</v>
      </c>
      <c r="G106" s="214">
        <v>0</v>
      </c>
      <c r="H106" s="214">
        <v>0</v>
      </c>
      <c r="I106" s="214" t="s">
        <v>186</v>
      </c>
      <c r="J106" s="214" t="s">
        <v>186</v>
      </c>
      <c r="K106" s="214" t="s">
        <v>186</v>
      </c>
      <c r="L106" s="214" t="s">
        <v>186</v>
      </c>
      <c r="M106" s="214" t="s">
        <v>186</v>
      </c>
      <c r="N106" s="214" t="s">
        <v>186</v>
      </c>
      <c r="O106" s="214" t="s">
        <v>186</v>
      </c>
      <c r="P106" s="214" t="s">
        <v>186</v>
      </c>
      <c r="Q106" s="214"/>
      <c r="R106" s="213">
        <v>0</v>
      </c>
      <c r="S106" s="213">
        <v>0</v>
      </c>
      <c r="T106" s="213" t="s">
        <v>186</v>
      </c>
      <c r="U106" s="213" t="s">
        <v>186</v>
      </c>
      <c r="V106" s="213" t="s">
        <v>186</v>
      </c>
      <c r="W106" s="213" t="s">
        <v>186</v>
      </c>
      <c r="X106" s="213" t="s">
        <v>186</v>
      </c>
      <c r="Y106" s="213" t="s">
        <v>186</v>
      </c>
      <c r="Z106" s="213" t="s">
        <v>186</v>
      </c>
      <c r="AA106" s="213" t="s">
        <v>186</v>
      </c>
      <c r="AB106" s="213" t="s">
        <v>186</v>
      </c>
      <c r="AC106" s="213" t="s">
        <v>186</v>
      </c>
      <c r="AD106" s="213">
        <v>5</v>
      </c>
      <c r="AE106" s="213">
        <v>0</v>
      </c>
      <c r="AF106" s="213">
        <v>3</v>
      </c>
      <c r="AG106" s="213" t="s">
        <v>186</v>
      </c>
      <c r="AH106" s="212"/>
      <c r="AI106" s="659" t="s">
        <v>896</v>
      </c>
      <c r="AJ106" s="660"/>
      <c r="AK106" s="214" t="s">
        <v>186</v>
      </c>
      <c r="AL106" s="214" t="s">
        <v>186</v>
      </c>
      <c r="AM106" s="214">
        <v>2</v>
      </c>
      <c r="AN106" s="214" t="s">
        <v>186</v>
      </c>
      <c r="AO106" s="214">
        <v>0</v>
      </c>
      <c r="AP106" s="214">
        <v>0</v>
      </c>
      <c r="AQ106" s="214" t="s">
        <v>186</v>
      </c>
      <c r="AR106" s="214" t="s">
        <v>186</v>
      </c>
      <c r="AS106" s="214" t="s">
        <v>186</v>
      </c>
      <c r="AT106" s="214" t="s">
        <v>186</v>
      </c>
      <c r="AU106" s="214">
        <v>0</v>
      </c>
      <c r="AV106" s="214">
        <v>0</v>
      </c>
      <c r="AW106" s="214" t="s">
        <v>186</v>
      </c>
      <c r="AX106" s="214" t="s">
        <v>186</v>
      </c>
      <c r="AY106" s="214"/>
      <c r="AZ106" s="214" t="s">
        <v>186</v>
      </c>
      <c r="BA106" s="214" t="s">
        <v>186</v>
      </c>
      <c r="BB106" s="214" t="s">
        <v>186</v>
      </c>
      <c r="BC106" s="214" t="s">
        <v>186</v>
      </c>
      <c r="BD106" s="214">
        <v>3</v>
      </c>
      <c r="BE106" s="214">
        <v>0</v>
      </c>
      <c r="BF106" s="214" t="s">
        <v>186</v>
      </c>
      <c r="BG106" s="214" t="s">
        <v>186</v>
      </c>
      <c r="BH106" s="214">
        <v>2</v>
      </c>
      <c r="BI106" s="214" t="s">
        <v>186</v>
      </c>
      <c r="BJ106" s="214" t="s">
        <v>186</v>
      </c>
      <c r="BK106" s="214" t="s">
        <v>186</v>
      </c>
      <c r="BL106" s="214" t="s">
        <v>186</v>
      </c>
      <c r="BM106" s="214" t="s">
        <v>186</v>
      </c>
      <c r="BN106" s="214">
        <v>1</v>
      </c>
      <c r="BO106" s="214" t="s">
        <v>186</v>
      </c>
    </row>
    <row r="107" spans="3:67" ht="15" customHeight="1">
      <c r="C107" s="93" t="s">
        <v>843</v>
      </c>
      <c r="D107" s="230"/>
      <c r="E107" s="214"/>
      <c r="F107" s="214"/>
      <c r="G107" s="214"/>
      <c r="H107" s="214"/>
      <c r="I107" s="214"/>
      <c r="J107" s="214"/>
      <c r="K107" s="214"/>
      <c r="L107" s="214"/>
      <c r="M107" s="214"/>
      <c r="N107" s="214"/>
      <c r="O107" s="214"/>
      <c r="P107" s="214"/>
      <c r="Q107" s="214"/>
      <c r="R107" s="213"/>
      <c r="S107" s="213"/>
      <c r="T107" s="213"/>
      <c r="U107" s="213"/>
      <c r="V107" s="213"/>
      <c r="W107" s="213"/>
      <c r="X107" s="213"/>
      <c r="Y107" s="213"/>
      <c r="Z107" s="213"/>
      <c r="AA107" s="213"/>
      <c r="AB107" s="213"/>
      <c r="AC107" s="213"/>
      <c r="AD107" s="213"/>
      <c r="AE107" s="213"/>
      <c r="AF107" s="213"/>
      <c r="AG107" s="213"/>
      <c r="AH107" s="215"/>
      <c r="AI107" s="93" t="s">
        <v>843</v>
      </c>
      <c r="AJ107" s="230"/>
      <c r="AK107" s="214"/>
      <c r="AL107" s="214"/>
      <c r="AM107" s="214"/>
      <c r="AN107" s="214"/>
      <c r="AO107" s="214"/>
      <c r="AP107" s="214"/>
      <c r="AQ107" s="214"/>
      <c r="AR107" s="214"/>
      <c r="AS107" s="214"/>
      <c r="AT107" s="214"/>
      <c r="AU107" s="214"/>
      <c r="AV107" s="214"/>
      <c r="AW107" s="214"/>
      <c r="AX107" s="214"/>
      <c r="AY107" s="214"/>
      <c r="AZ107" s="214"/>
      <c r="BA107" s="214"/>
      <c r="BB107" s="214"/>
      <c r="BC107" s="214"/>
      <c r="BD107" s="214"/>
      <c r="BE107" s="214"/>
      <c r="BF107" s="214"/>
      <c r="BG107" s="214"/>
      <c r="BH107" s="214"/>
      <c r="BI107" s="214"/>
      <c r="BJ107" s="214"/>
      <c r="BK107" s="214"/>
      <c r="BL107" s="214"/>
      <c r="BM107" s="214"/>
      <c r="BN107" s="214"/>
      <c r="BO107" s="214"/>
    </row>
    <row r="108" spans="3:67" ht="15" customHeight="1">
      <c r="C108" s="661" t="s">
        <v>41</v>
      </c>
      <c r="D108" s="660"/>
      <c r="E108" s="214"/>
      <c r="F108" s="214"/>
      <c r="G108" s="214"/>
      <c r="H108" s="214"/>
      <c r="I108" s="214"/>
      <c r="J108" s="214"/>
      <c r="K108" s="214"/>
      <c r="L108" s="214"/>
      <c r="M108" s="214"/>
      <c r="N108" s="214"/>
      <c r="O108" s="214"/>
      <c r="P108" s="214"/>
      <c r="Q108" s="214"/>
      <c r="R108" s="213"/>
      <c r="S108" s="213"/>
      <c r="T108" s="213"/>
      <c r="U108" s="213"/>
      <c r="V108" s="213"/>
      <c r="W108" s="213"/>
      <c r="X108" s="213"/>
      <c r="Y108" s="213"/>
      <c r="Z108" s="213"/>
      <c r="AA108" s="213"/>
      <c r="AB108" s="213"/>
      <c r="AC108" s="213"/>
      <c r="AD108" s="213"/>
      <c r="AE108" s="213"/>
      <c r="AF108" s="213"/>
      <c r="AG108" s="213"/>
      <c r="AH108" s="215"/>
      <c r="AI108" s="661" t="s">
        <v>41</v>
      </c>
      <c r="AJ108" s="660"/>
      <c r="AK108" s="214"/>
      <c r="AL108" s="214"/>
      <c r="AM108" s="214"/>
      <c r="AN108" s="214"/>
      <c r="AO108" s="214"/>
      <c r="AP108" s="214"/>
      <c r="AQ108" s="214"/>
      <c r="AR108" s="214"/>
      <c r="AS108" s="214"/>
      <c r="AT108" s="214"/>
      <c r="AU108" s="214"/>
      <c r="AV108" s="214"/>
      <c r="AW108" s="214"/>
      <c r="AX108" s="214"/>
      <c r="AY108" s="214"/>
      <c r="AZ108" s="214"/>
      <c r="BA108" s="214"/>
      <c r="BB108" s="214"/>
      <c r="BC108" s="214"/>
      <c r="BD108" s="214"/>
      <c r="BE108" s="214"/>
      <c r="BF108" s="214"/>
      <c r="BG108" s="214"/>
      <c r="BH108" s="214"/>
      <c r="BI108" s="214"/>
      <c r="BJ108" s="214"/>
      <c r="BK108" s="214"/>
      <c r="BL108" s="214"/>
      <c r="BM108" s="214"/>
      <c r="BN108" s="214"/>
      <c r="BO108" s="214"/>
    </row>
    <row r="109" spans="3:67" ht="15" customHeight="1">
      <c r="C109" s="659" t="s">
        <v>897</v>
      </c>
      <c r="D109" s="660"/>
      <c r="E109" s="214">
        <v>38</v>
      </c>
      <c r="F109" s="214">
        <v>19</v>
      </c>
      <c r="G109" s="214">
        <v>0</v>
      </c>
      <c r="H109" s="214">
        <v>0</v>
      </c>
      <c r="I109" s="214" t="s">
        <v>186</v>
      </c>
      <c r="J109" s="214" t="s">
        <v>186</v>
      </c>
      <c r="K109" s="214" t="s">
        <v>186</v>
      </c>
      <c r="L109" s="214" t="s">
        <v>186</v>
      </c>
      <c r="M109" s="214" t="s">
        <v>186</v>
      </c>
      <c r="N109" s="214" t="s">
        <v>186</v>
      </c>
      <c r="O109" s="214" t="s">
        <v>186</v>
      </c>
      <c r="P109" s="214" t="s">
        <v>186</v>
      </c>
      <c r="Q109" s="214"/>
      <c r="R109" s="213">
        <v>2</v>
      </c>
      <c r="S109" s="213">
        <v>2</v>
      </c>
      <c r="T109" s="213" t="s">
        <v>186</v>
      </c>
      <c r="U109" s="213" t="s">
        <v>186</v>
      </c>
      <c r="V109" s="213">
        <v>1</v>
      </c>
      <c r="W109" s="213" t="s">
        <v>186</v>
      </c>
      <c r="X109" s="213">
        <v>1</v>
      </c>
      <c r="Y109" s="213">
        <v>2</v>
      </c>
      <c r="Z109" s="213" t="s">
        <v>186</v>
      </c>
      <c r="AA109" s="213" t="s">
        <v>186</v>
      </c>
      <c r="AB109" s="213" t="s">
        <v>186</v>
      </c>
      <c r="AC109" s="213" t="s">
        <v>186</v>
      </c>
      <c r="AD109" s="213">
        <v>24</v>
      </c>
      <c r="AE109" s="213">
        <v>12</v>
      </c>
      <c r="AF109" s="213">
        <v>4</v>
      </c>
      <c r="AG109" s="213">
        <v>2</v>
      </c>
      <c r="AH109" s="212"/>
      <c r="AI109" s="659" t="s">
        <v>897</v>
      </c>
      <c r="AJ109" s="660"/>
      <c r="AK109" s="214">
        <v>6</v>
      </c>
      <c r="AL109" s="214">
        <v>2</v>
      </c>
      <c r="AM109" s="214">
        <v>14</v>
      </c>
      <c r="AN109" s="214">
        <v>8</v>
      </c>
      <c r="AO109" s="214">
        <v>4</v>
      </c>
      <c r="AP109" s="214">
        <v>2</v>
      </c>
      <c r="AQ109" s="214">
        <v>3</v>
      </c>
      <c r="AR109" s="214">
        <v>1</v>
      </c>
      <c r="AS109" s="214">
        <v>1</v>
      </c>
      <c r="AT109" s="214">
        <v>1</v>
      </c>
      <c r="AU109" s="214">
        <v>1</v>
      </c>
      <c r="AV109" s="214">
        <v>1</v>
      </c>
      <c r="AW109" s="214" t="s">
        <v>186</v>
      </c>
      <c r="AX109" s="214" t="s">
        <v>186</v>
      </c>
      <c r="AY109" s="214"/>
      <c r="AZ109" s="214">
        <v>1</v>
      </c>
      <c r="BA109" s="214">
        <v>1</v>
      </c>
      <c r="BB109" s="214" t="s">
        <v>186</v>
      </c>
      <c r="BC109" s="214" t="s">
        <v>186</v>
      </c>
      <c r="BD109" s="214">
        <v>7</v>
      </c>
      <c r="BE109" s="214">
        <v>2</v>
      </c>
      <c r="BF109" s="214">
        <v>1</v>
      </c>
      <c r="BG109" s="214" t="s">
        <v>186</v>
      </c>
      <c r="BH109" s="214">
        <v>5</v>
      </c>
      <c r="BI109" s="214">
        <v>1</v>
      </c>
      <c r="BJ109" s="214" t="s">
        <v>186</v>
      </c>
      <c r="BK109" s="214" t="s">
        <v>186</v>
      </c>
      <c r="BL109" s="214" t="s">
        <v>186</v>
      </c>
      <c r="BM109" s="214" t="s">
        <v>186</v>
      </c>
      <c r="BN109" s="214">
        <v>1</v>
      </c>
      <c r="BO109" s="214">
        <v>1</v>
      </c>
    </row>
    <row r="110" spans="3:67" ht="15" customHeight="1">
      <c r="C110" s="659" t="s">
        <v>898</v>
      </c>
      <c r="D110" s="660"/>
      <c r="E110" s="214">
        <v>56</v>
      </c>
      <c r="F110" s="214">
        <v>24</v>
      </c>
      <c r="G110" s="214">
        <v>0</v>
      </c>
      <c r="H110" s="214">
        <v>0</v>
      </c>
      <c r="I110" s="214" t="s">
        <v>186</v>
      </c>
      <c r="J110" s="214" t="s">
        <v>186</v>
      </c>
      <c r="K110" s="214" t="s">
        <v>186</v>
      </c>
      <c r="L110" s="214" t="s">
        <v>186</v>
      </c>
      <c r="M110" s="214" t="s">
        <v>186</v>
      </c>
      <c r="N110" s="214" t="s">
        <v>186</v>
      </c>
      <c r="O110" s="214" t="s">
        <v>186</v>
      </c>
      <c r="P110" s="214" t="s">
        <v>186</v>
      </c>
      <c r="Q110" s="214"/>
      <c r="R110" s="213">
        <v>3</v>
      </c>
      <c r="S110" s="213">
        <v>4</v>
      </c>
      <c r="T110" s="213" t="s">
        <v>186</v>
      </c>
      <c r="U110" s="213" t="s">
        <v>186</v>
      </c>
      <c r="V110" s="213">
        <v>1</v>
      </c>
      <c r="W110" s="213">
        <v>2</v>
      </c>
      <c r="X110" s="213">
        <v>1</v>
      </c>
      <c r="Y110" s="213">
        <v>1</v>
      </c>
      <c r="Z110" s="213">
        <v>1</v>
      </c>
      <c r="AA110" s="213">
        <v>1</v>
      </c>
      <c r="AB110" s="213" t="s">
        <v>186</v>
      </c>
      <c r="AC110" s="213" t="s">
        <v>186</v>
      </c>
      <c r="AD110" s="213">
        <v>36</v>
      </c>
      <c r="AE110" s="213">
        <v>11</v>
      </c>
      <c r="AF110" s="213">
        <v>3</v>
      </c>
      <c r="AG110" s="213">
        <v>1</v>
      </c>
      <c r="AH110" s="212"/>
      <c r="AI110" s="659" t="s">
        <v>898</v>
      </c>
      <c r="AJ110" s="660"/>
      <c r="AK110" s="214">
        <v>12</v>
      </c>
      <c r="AL110" s="214">
        <v>2</v>
      </c>
      <c r="AM110" s="214">
        <v>21</v>
      </c>
      <c r="AN110" s="214">
        <v>8</v>
      </c>
      <c r="AO110" s="214">
        <v>3</v>
      </c>
      <c r="AP110" s="214">
        <v>2</v>
      </c>
      <c r="AQ110" s="214">
        <v>3</v>
      </c>
      <c r="AR110" s="214">
        <v>2</v>
      </c>
      <c r="AS110" s="214" t="s">
        <v>186</v>
      </c>
      <c r="AT110" s="214" t="s">
        <v>186</v>
      </c>
      <c r="AU110" s="214">
        <v>0</v>
      </c>
      <c r="AV110" s="214">
        <v>0</v>
      </c>
      <c r="AW110" s="214" t="s">
        <v>186</v>
      </c>
      <c r="AX110" s="214" t="s">
        <v>186</v>
      </c>
      <c r="AY110" s="214"/>
      <c r="AZ110" s="214" t="s">
        <v>186</v>
      </c>
      <c r="BA110" s="214" t="s">
        <v>186</v>
      </c>
      <c r="BB110" s="214" t="s">
        <v>186</v>
      </c>
      <c r="BC110" s="214" t="s">
        <v>186</v>
      </c>
      <c r="BD110" s="214">
        <v>14</v>
      </c>
      <c r="BE110" s="214">
        <v>7</v>
      </c>
      <c r="BF110" s="214" t="s">
        <v>186</v>
      </c>
      <c r="BG110" s="214" t="s">
        <v>186</v>
      </c>
      <c r="BH110" s="214">
        <v>12</v>
      </c>
      <c r="BI110" s="214">
        <v>7</v>
      </c>
      <c r="BJ110" s="214">
        <v>2</v>
      </c>
      <c r="BK110" s="214" t="s">
        <v>186</v>
      </c>
      <c r="BL110" s="214" t="s">
        <v>186</v>
      </c>
      <c r="BM110" s="214" t="s">
        <v>186</v>
      </c>
      <c r="BN110" s="214" t="s">
        <v>186</v>
      </c>
      <c r="BO110" s="214" t="s">
        <v>186</v>
      </c>
    </row>
    <row r="111" spans="3:67" ht="15" customHeight="1">
      <c r="C111" s="659" t="s">
        <v>899</v>
      </c>
      <c r="D111" s="660"/>
      <c r="E111" s="214">
        <v>196</v>
      </c>
      <c r="F111" s="214">
        <v>78</v>
      </c>
      <c r="G111" s="214">
        <v>1</v>
      </c>
      <c r="H111" s="214">
        <v>1</v>
      </c>
      <c r="I111" s="214" t="s">
        <v>186</v>
      </c>
      <c r="J111" s="214" t="s">
        <v>186</v>
      </c>
      <c r="K111" s="214" t="s">
        <v>186</v>
      </c>
      <c r="L111" s="214" t="s">
        <v>186</v>
      </c>
      <c r="M111" s="214">
        <v>1</v>
      </c>
      <c r="N111" s="214">
        <v>1</v>
      </c>
      <c r="O111" s="214" t="s">
        <v>186</v>
      </c>
      <c r="P111" s="214" t="s">
        <v>186</v>
      </c>
      <c r="Q111" s="214"/>
      <c r="R111" s="213">
        <v>15</v>
      </c>
      <c r="S111" s="213">
        <v>18</v>
      </c>
      <c r="T111" s="213" t="s">
        <v>186</v>
      </c>
      <c r="U111" s="213" t="s">
        <v>186</v>
      </c>
      <c r="V111" s="213">
        <v>10</v>
      </c>
      <c r="W111" s="213">
        <v>11</v>
      </c>
      <c r="X111" s="213">
        <v>2</v>
      </c>
      <c r="Y111" s="213">
        <v>3</v>
      </c>
      <c r="Z111" s="213">
        <v>2</v>
      </c>
      <c r="AA111" s="213">
        <v>3</v>
      </c>
      <c r="AB111" s="213">
        <v>1</v>
      </c>
      <c r="AC111" s="213">
        <v>1</v>
      </c>
      <c r="AD111" s="213">
        <v>144</v>
      </c>
      <c r="AE111" s="213">
        <v>40</v>
      </c>
      <c r="AF111" s="213">
        <v>20</v>
      </c>
      <c r="AG111" s="213">
        <v>14</v>
      </c>
      <c r="AH111" s="212"/>
      <c r="AI111" s="659" t="s">
        <v>899</v>
      </c>
      <c r="AJ111" s="660"/>
      <c r="AK111" s="214">
        <v>19</v>
      </c>
      <c r="AL111" s="214" t="s">
        <v>186</v>
      </c>
      <c r="AM111" s="214">
        <v>105</v>
      </c>
      <c r="AN111" s="214">
        <v>26</v>
      </c>
      <c r="AO111" s="214">
        <v>9</v>
      </c>
      <c r="AP111" s="214">
        <v>6</v>
      </c>
      <c r="AQ111" s="214">
        <v>9</v>
      </c>
      <c r="AR111" s="214">
        <v>6</v>
      </c>
      <c r="AS111" s="214" t="s">
        <v>186</v>
      </c>
      <c r="AT111" s="214" t="s">
        <v>186</v>
      </c>
      <c r="AU111" s="214">
        <v>1</v>
      </c>
      <c r="AV111" s="214">
        <v>1</v>
      </c>
      <c r="AW111" s="214" t="s">
        <v>186</v>
      </c>
      <c r="AX111" s="214" t="s">
        <v>186</v>
      </c>
      <c r="AY111" s="214"/>
      <c r="AZ111" s="214" t="s">
        <v>186</v>
      </c>
      <c r="BA111" s="214" t="s">
        <v>186</v>
      </c>
      <c r="BB111" s="214">
        <v>1</v>
      </c>
      <c r="BC111" s="214">
        <v>1</v>
      </c>
      <c r="BD111" s="214">
        <v>26</v>
      </c>
      <c r="BE111" s="214">
        <v>12</v>
      </c>
      <c r="BF111" s="214">
        <v>2</v>
      </c>
      <c r="BG111" s="214">
        <v>3</v>
      </c>
      <c r="BH111" s="214">
        <v>18</v>
      </c>
      <c r="BI111" s="214">
        <v>3</v>
      </c>
      <c r="BJ111" s="214">
        <v>4</v>
      </c>
      <c r="BK111" s="214">
        <v>4</v>
      </c>
      <c r="BL111" s="214" t="s">
        <v>186</v>
      </c>
      <c r="BM111" s="214" t="s">
        <v>186</v>
      </c>
      <c r="BN111" s="214">
        <v>2</v>
      </c>
      <c r="BO111" s="214">
        <v>2</v>
      </c>
    </row>
    <row r="112" spans="3:67" ht="15" customHeight="1">
      <c r="C112" s="93" t="s">
        <v>843</v>
      </c>
      <c r="D112" s="230"/>
      <c r="E112" s="214"/>
      <c r="F112" s="214"/>
      <c r="G112" s="214"/>
      <c r="H112" s="214"/>
      <c r="I112" s="214"/>
      <c r="J112" s="214"/>
      <c r="K112" s="214"/>
      <c r="L112" s="214"/>
      <c r="M112" s="214"/>
      <c r="N112" s="214"/>
      <c r="O112" s="214"/>
      <c r="P112" s="214"/>
      <c r="Q112" s="214"/>
      <c r="R112" s="213"/>
      <c r="S112" s="213"/>
      <c r="T112" s="213"/>
      <c r="U112" s="213"/>
      <c r="V112" s="213"/>
      <c r="W112" s="213"/>
      <c r="X112" s="213"/>
      <c r="Y112" s="213"/>
      <c r="Z112" s="213"/>
      <c r="AA112" s="213"/>
      <c r="AB112" s="213"/>
      <c r="AC112" s="213"/>
      <c r="AD112" s="213"/>
      <c r="AE112" s="213"/>
      <c r="AF112" s="213"/>
      <c r="AG112" s="213"/>
      <c r="AH112" s="215"/>
      <c r="AI112" s="93" t="s">
        <v>843</v>
      </c>
      <c r="AJ112" s="230"/>
      <c r="AK112" s="214"/>
      <c r="AL112" s="214"/>
      <c r="AM112" s="214"/>
      <c r="AN112" s="214"/>
      <c r="AO112" s="214"/>
      <c r="AP112" s="214"/>
      <c r="AQ112" s="214"/>
      <c r="AR112" s="214"/>
      <c r="AS112" s="214"/>
      <c r="AT112" s="214"/>
      <c r="AU112" s="214"/>
      <c r="AV112" s="214"/>
      <c r="AW112" s="214"/>
      <c r="AX112" s="214"/>
      <c r="AY112" s="214"/>
      <c r="AZ112" s="214"/>
      <c r="BA112" s="214"/>
      <c r="BB112" s="214"/>
      <c r="BC112" s="214"/>
      <c r="BD112" s="214"/>
      <c r="BE112" s="214"/>
      <c r="BF112" s="214"/>
      <c r="BG112" s="214"/>
      <c r="BH112" s="214"/>
      <c r="BI112" s="214"/>
      <c r="BJ112" s="214"/>
      <c r="BK112" s="214"/>
      <c r="BL112" s="214"/>
      <c r="BM112" s="214"/>
      <c r="BN112" s="214"/>
      <c r="BO112" s="214"/>
    </row>
    <row r="113" spans="1:67" ht="15" customHeight="1">
      <c r="C113" s="661" t="s">
        <v>49</v>
      </c>
      <c r="D113" s="660"/>
      <c r="E113" s="214"/>
      <c r="F113" s="214"/>
      <c r="G113" s="214"/>
      <c r="H113" s="214"/>
      <c r="I113" s="214"/>
      <c r="J113" s="214"/>
      <c r="K113" s="214"/>
      <c r="L113" s="214"/>
      <c r="M113" s="214"/>
      <c r="N113" s="214"/>
      <c r="O113" s="214"/>
      <c r="P113" s="214"/>
      <c r="Q113" s="214"/>
      <c r="R113" s="213"/>
      <c r="S113" s="213"/>
      <c r="T113" s="213"/>
      <c r="U113" s="213"/>
      <c r="V113" s="213"/>
      <c r="W113" s="213"/>
      <c r="X113" s="213"/>
      <c r="Y113" s="213"/>
      <c r="Z113" s="213"/>
      <c r="AA113" s="213"/>
      <c r="AB113" s="213"/>
      <c r="AC113" s="213"/>
      <c r="AD113" s="213"/>
      <c r="AE113" s="213"/>
      <c r="AF113" s="213"/>
      <c r="AG113" s="213"/>
      <c r="AH113" s="215"/>
      <c r="AI113" s="661" t="s">
        <v>49</v>
      </c>
      <c r="AJ113" s="660"/>
      <c r="AK113" s="214"/>
      <c r="AL113" s="214"/>
      <c r="AM113" s="214"/>
      <c r="AN113" s="214"/>
      <c r="AO113" s="214"/>
      <c r="AP113" s="214"/>
      <c r="AQ113" s="214"/>
      <c r="AR113" s="214"/>
      <c r="AS113" s="214"/>
      <c r="AT113" s="214"/>
      <c r="AU113" s="214"/>
      <c r="AV113" s="214"/>
      <c r="AW113" s="214"/>
      <c r="AX113" s="214"/>
      <c r="AY113" s="214"/>
      <c r="AZ113" s="214"/>
      <c r="BA113" s="214"/>
      <c r="BB113" s="214"/>
      <c r="BC113" s="214"/>
      <c r="BD113" s="214"/>
      <c r="BE113" s="214"/>
      <c r="BF113" s="214"/>
      <c r="BG113" s="214"/>
      <c r="BH113" s="214"/>
      <c r="BI113" s="214"/>
      <c r="BJ113" s="214"/>
      <c r="BK113" s="214"/>
      <c r="BL113" s="214"/>
      <c r="BM113" s="214"/>
      <c r="BN113" s="214"/>
      <c r="BO113" s="214"/>
    </row>
    <row r="114" spans="1:67" ht="15" customHeight="1">
      <c r="C114" s="659" t="s">
        <v>900</v>
      </c>
      <c r="D114" s="660"/>
      <c r="E114" s="214">
        <v>129</v>
      </c>
      <c r="F114" s="214">
        <v>65</v>
      </c>
      <c r="G114" s="214">
        <v>2</v>
      </c>
      <c r="H114" s="214">
        <v>3</v>
      </c>
      <c r="I114" s="214" t="s">
        <v>186</v>
      </c>
      <c r="J114" s="214" t="s">
        <v>186</v>
      </c>
      <c r="K114" s="214" t="s">
        <v>186</v>
      </c>
      <c r="L114" s="214" t="s">
        <v>186</v>
      </c>
      <c r="M114" s="214">
        <v>1</v>
      </c>
      <c r="N114" s="214">
        <v>2</v>
      </c>
      <c r="O114" s="214">
        <v>1</v>
      </c>
      <c r="P114" s="214">
        <v>1</v>
      </c>
      <c r="Q114" s="214"/>
      <c r="R114" s="213">
        <v>13</v>
      </c>
      <c r="S114" s="213">
        <v>9</v>
      </c>
      <c r="T114" s="213" t="s">
        <v>186</v>
      </c>
      <c r="U114" s="213" t="s">
        <v>186</v>
      </c>
      <c r="V114" s="213">
        <v>5</v>
      </c>
      <c r="W114" s="213">
        <v>3</v>
      </c>
      <c r="X114" s="213">
        <v>4</v>
      </c>
      <c r="Y114" s="213">
        <v>2</v>
      </c>
      <c r="Z114" s="213">
        <v>4</v>
      </c>
      <c r="AA114" s="213">
        <v>4</v>
      </c>
      <c r="AB114" s="213" t="s">
        <v>186</v>
      </c>
      <c r="AC114" s="213" t="s">
        <v>186</v>
      </c>
      <c r="AD114" s="213">
        <v>89</v>
      </c>
      <c r="AE114" s="213">
        <v>42</v>
      </c>
      <c r="AF114" s="213">
        <v>17</v>
      </c>
      <c r="AG114" s="213">
        <v>6</v>
      </c>
      <c r="AH114" s="212"/>
      <c r="AI114" s="659" t="s">
        <v>900</v>
      </c>
      <c r="AJ114" s="660"/>
      <c r="AK114" s="214">
        <v>11</v>
      </c>
      <c r="AL114" s="214" t="s">
        <v>186</v>
      </c>
      <c r="AM114" s="214">
        <v>61</v>
      </c>
      <c r="AN114" s="214">
        <v>36</v>
      </c>
      <c r="AO114" s="214">
        <v>2</v>
      </c>
      <c r="AP114" s="214">
        <v>4</v>
      </c>
      <c r="AQ114" s="214">
        <v>2</v>
      </c>
      <c r="AR114" s="214">
        <v>3</v>
      </c>
      <c r="AS114" s="214" t="s">
        <v>186</v>
      </c>
      <c r="AT114" s="214">
        <v>1</v>
      </c>
      <c r="AU114" s="214">
        <v>2</v>
      </c>
      <c r="AV114" s="214">
        <v>2</v>
      </c>
      <c r="AW114" s="214" t="s">
        <v>186</v>
      </c>
      <c r="AX114" s="214" t="s">
        <v>186</v>
      </c>
      <c r="AY114" s="214"/>
      <c r="AZ114" s="214">
        <v>2</v>
      </c>
      <c r="BA114" s="214">
        <v>2</v>
      </c>
      <c r="BB114" s="214" t="s">
        <v>186</v>
      </c>
      <c r="BC114" s="214" t="s">
        <v>186</v>
      </c>
      <c r="BD114" s="214">
        <v>21</v>
      </c>
      <c r="BE114" s="214">
        <v>5</v>
      </c>
      <c r="BF114" s="214">
        <v>1</v>
      </c>
      <c r="BG114" s="214">
        <v>1</v>
      </c>
      <c r="BH114" s="214">
        <v>18</v>
      </c>
      <c r="BI114" s="214">
        <v>3</v>
      </c>
      <c r="BJ114" s="214">
        <v>1</v>
      </c>
      <c r="BK114" s="214" t="s">
        <v>186</v>
      </c>
      <c r="BL114" s="214" t="s">
        <v>186</v>
      </c>
      <c r="BM114" s="214" t="s">
        <v>186</v>
      </c>
      <c r="BN114" s="214">
        <v>1</v>
      </c>
      <c r="BO114" s="214">
        <v>1</v>
      </c>
    </row>
    <row r="115" spans="1:67" ht="15" customHeight="1">
      <c r="C115" s="93" t="s">
        <v>843</v>
      </c>
      <c r="D115" s="230"/>
      <c r="E115" s="214"/>
      <c r="F115" s="214"/>
      <c r="G115" s="214"/>
      <c r="H115" s="214"/>
      <c r="I115" s="214"/>
      <c r="J115" s="214"/>
      <c r="K115" s="214"/>
      <c r="L115" s="214"/>
      <c r="M115" s="214"/>
      <c r="N115" s="214"/>
      <c r="O115" s="214"/>
      <c r="P115" s="214"/>
      <c r="Q115" s="214"/>
      <c r="R115" s="213"/>
      <c r="S115" s="213"/>
      <c r="T115" s="213"/>
      <c r="U115" s="213"/>
      <c r="V115" s="213"/>
      <c r="W115" s="213"/>
      <c r="X115" s="213"/>
      <c r="Y115" s="213"/>
      <c r="Z115" s="213"/>
      <c r="AA115" s="213"/>
      <c r="AB115" s="213"/>
      <c r="AC115" s="213"/>
      <c r="AD115" s="213"/>
      <c r="AE115" s="213"/>
      <c r="AF115" s="213"/>
      <c r="AG115" s="213"/>
      <c r="AH115" s="215"/>
      <c r="AI115" s="93" t="s">
        <v>843</v>
      </c>
      <c r="AJ115" s="230"/>
      <c r="AK115" s="214"/>
      <c r="AL115" s="214"/>
      <c r="AM115" s="214"/>
      <c r="AN115" s="214"/>
      <c r="AO115" s="214"/>
      <c r="AP115" s="214"/>
      <c r="AQ115" s="214"/>
      <c r="AR115" s="214"/>
      <c r="AS115" s="214"/>
      <c r="AT115" s="214"/>
      <c r="AU115" s="214"/>
      <c r="AV115" s="214"/>
      <c r="AW115" s="214"/>
      <c r="AX115" s="214"/>
      <c r="AY115" s="214"/>
      <c r="AZ115" s="214"/>
      <c r="BA115" s="214"/>
      <c r="BB115" s="214"/>
      <c r="BC115" s="214"/>
      <c r="BD115" s="214"/>
      <c r="BE115" s="214"/>
      <c r="BF115" s="214"/>
      <c r="BG115" s="214"/>
      <c r="BH115" s="214"/>
      <c r="BI115" s="214"/>
      <c r="BJ115" s="214"/>
      <c r="BK115" s="214"/>
      <c r="BL115" s="214"/>
      <c r="BM115" s="214"/>
      <c r="BN115" s="214"/>
      <c r="BO115" s="214"/>
    </row>
    <row r="116" spans="1:67" ht="15" customHeight="1">
      <c r="C116" s="661" t="s">
        <v>901</v>
      </c>
      <c r="D116" s="660"/>
      <c r="E116" s="214"/>
      <c r="F116" s="214"/>
      <c r="G116" s="214"/>
      <c r="H116" s="214"/>
      <c r="I116" s="214"/>
      <c r="J116" s="214"/>
      <c r="K116" s="214"/>
      <c r="L116" s="214"/>
      <c r="M116" s="214"/>
      <c r="N116" s="214"/>
      <c r="O116" s="214"/>
      <c r="P116" s="214"/>
      <c r="Q116" s="214"/>
      <c r="R116" s="213"/>
      <c r="S116" s="213"/>
      <c r="T116" s="213"/>
      <c r="U116" s="213"/>
      <c r="V116" s="213"/>
      <c r="W116" s="213"/>
      <c r="X116" s="213"/>
      <c r="Y116" s="213"/>
      <c r="Z116" s="213"/>
      <c r="AA116" s="213"/>
      <c r="AB116" s="213"/>
      <c r="AC116" s="213"/>
      <c r="AD116" s="213"/>
      <c r="AE116" s="213"/>
      <c r="AF116" s="213"/>
      <c r="AG116" s="213"/>
      <c r="AH116" s="215"/>
      <c r="AI116" s="661" t="s">
        <v>901</v>
      </c>
      <c r="AJ116" s="660"/>
      <c r="AK116" s="214"/>
      <c r="AL116" s="214"/>
      <c r="AM116" s="214"/>
      <c r="AN116" s="214"/>
      <c r="AO116" s="214"/>
      <c r="AP116" s="214"/>
      <c r="AQ116" s="214"/>
      <c r="AR116" s="214"/>
      <c r="AS116" s="214"/>
      <c r="AT116" s="214"/>
      <c r="AU116" s="214"/>
      <c r="AV116" s="214"/>
      <c r="AW116" s="214"/>
      <c r="AX116" s="214"/>
      <c r="AY116" s="214"/>
      <c r="AZ116" s="214"/>
      <c r="BA116" s="214"/>
      <c r="BB116" s="214"/>
      <c r="BC116" s="214"/>
      <c r="BD116" s="214"/>
      <c r="BE116" s="214"/>
      <c r="BF116" s="214"/>
      <c r="BG116" s="214"/>
      <c r="BH116" s="214"/>
      <c r="BI116" s="214"/>
      <c r="BJ116" s="214"/>
      <c r="BK116" s="214"/>
      <c r="BL116" s="214"/>
      <c r="BM116" s="214"/>
      <c r="BN116" s="214"/>
      <c r="BO116" s="214"/>
    </row>
    <row r="117" spans="1:67" ht="15" customHeight="1">
      <c r="C117" s="659" t="s">
        <v>902</v>
      </c>
      <c r="D117" s="660"/>
      <c r="E117" s="214">
        <v>167</v>
      </c>
      <c r="F117" s="214">
        <v>67</v>
      </c>
      <c r="G117" s="214">
        <v>0</v>
      </c>
      <c r="H117" s="214">
        <v>0</v>
      </c>
      <c r="I117" s="214" t="s">
        <v>186</v>
      </c>
      <c r="J117" s="214" t="s">
        <v>186</v>
      </c>
      <c r="K117" s="214" t="s">
        <v>186</v>
      </c>
      <c r="L117" s="214" t="s">
        <v>186</v>
      </c>
      <c r="M117" s="214" t="s">
        <v>186</v>
      </c>
      <c r="N117" s="214" t="s">
        <v>186</v>
      </c>
      <c r="O117" s="214" t="s">
        <v>186</v>
      </c>
      <c r="P117" s="214" t="s">
        <v>186</v>
      </c>
      <c r="Q117" s="214"/>
      <c r="R117" s="213">
        <v>18</v>
      </c>
      <c r="S117" s="213">
        <v>18</v>
      </c>
      <c r="T117" s="213" t="s">
        <v>186</v>
      </c>
      <c r="U117" s="213" t="s">
        <v>186</v>
      </c>
      <c r="V117" s="213">
        <v>13</v>
      </c>
      <c r="W117" s="213">
        <v>13</v>
      </c>
      <c r="X117" s="213">
        <v>4</v>
      </c>
      <c r="Y117" s="213">
        <v>4</v>
      </c>
      <c r="Z117" s="213">
        <v>1</v>
      </c>
      <c r="AA117" s="213">
        <v>1</v>
      </c>
      <c r="AB117" s="213" t="s">
        <v>186</v>
      </c>
      <c r="AC117" s="213" t="s">
        <v>186</v>
      </c>
      <c r="AD117" s="213">
        <v>119</v>
      </c>
      <c r="AE117" s="213">
        <v>37</v>
      </c>
      <c r="AF117" s="213">
        <v>14</v>
      </c>
      <c r="AG117" s="213">
        <v>10</v>
      </c>
      <c r="AH117" s="212"/>
      <c r="AI117" s="659" t="s">
        <v>902</v>
      </c>
      <c r="AJ117" s="660"/>
      <c r="AK117" s="214">
        <v>50</v>
      </c>
      <c r="AL117" s="214">
        <v>4</v>
      </c>
      <c r="AM117" s="214">
        <v>55</v>
      </c>
      <c r="AN117" s="214">
        <v>23</v>
      </c>
      <c r="AO117" s="214">
        <v>2</v>
      </c>
      <c r="AP117" s="214">
        <v>3</v>
      </c>
      <c r="AQ117" s="214">
        <v>2</v>
      </c>
      <c r="AR117" s="214">
        <v>3</v>
      </c>
      <c r="AS117" s="214" t="s">
        <v>186</v>
      </c>
      <c r="AT117" s="214" t="s">
        <v>186</v>
      </c>
      <c r="AU117" s="214">
        <v>3</v>
      </c>
      <c r="AV117" s="214">
        <v>3</v>
      </c>
      <c r="AW117" s="214" t="s">
        <v>186</v>
      </c>
      <c r="AX117" s="214" t="s">
        <v>186</v>
      </c>
      <c r="AY117" s="214"/>
      <c r="AZ117" s="214">
        <v>1</v>
      </c>
      <c r="BA117" s="214">
        <v>1</v>
      </c>
      <c r="BB117" s="214">
        <v>2</v>
      </c>
      <c r="BC117" s="214">
        <v>2</v>
      </c>
      <c r="BD117" s="214">
        <v>25</v>
      </c>
      <c r="BE117" s="214">
        <v>6</v>
      </c>
      <c r="BF117" s="214">
        <v>2</v>
      </c>
      <c r="BG117" s="214">
        <v>1</v>
      </c>
      <c r="BH117" s="214">
        <v>19</v>
      </c>
      <c r="BI117" s="214">
        <v>1</v>
      </c>
      <c r="BJ117" s="214">
        <v>2</v>
      </c>
      <c r="BK117" s="214">
        <v>2</v>
      </c>
      <c r="BL117" s="214">
        <v>1</v>
      </c>
      <c r="BM117" s="214">
        <v>1</v>
      </c>
      <c r="BN117" s="214">
        <v>1</v>
      </c>
      <c r="BO117" s="214">
        <v>1</v>
      </c>
    </row>
    <row r="118" spans="1:67" ht="15" customHeight="1">
      <c r="C118" s="659"/>
      <c r="D118" s="660"/>
      <c r="E118" s="214"/>
      <c r="F118" s="214"/>
      <c r="G118" s="214"/>
      <c r="H118" s="214"/>
      <c r="I118" s="214"/>
      <c r="J118" s="214"/>
      <c r="K118" s="214"/>
      <c r="L118" s="214"/>
      <c r="M118" s="214"/>
      <c r="N118" s="214"/>
      <c r="O118" s="214"/>
      <c r="P118" s="214"/>
      <c r="Q118" s="214"/>
      <c r="R118" s="213"/>
      <c r="S118" s="213"/>
      <c r="T118" s="213"/>
      <c r="U118" s="213"/>
      <c r="V118" s="213"/>
      <c r="W118" s="213"/>
      <c r="X118" s="213"/>
      <c r="Y118" s="213"/>
      <c r="Z118" s="213"/>
      <c r="AA118" s="213"/>
      <c r="AB118" s="213"/>
      <c r="AC118" s="213"/>
      <c r="AD118" s="213"/>
      <c r="AE118" s="213"/>
      <c r="AF118" s="213"/>
      <c r="AG118" s="213"/>
      <c r="AH118" s="215"/>
      <c r="AI118" s="659"/>
      <c r="AJ118" s="660"/>
      <c r="AK118" s="214"/>
      <c r="AL118" s="214"/>
      <c r="AM118" s="214"/>
      <c r="AN118" s="214"/>
      <c r="AO118" s="214"/>
      <c r="AP118" s="214"/>
      <c r="AQ118" s="214"/>
      <c r="AR118" s="214"/>
      <c r="AS118" s="214"/>
      <c r="AT118" s="214"/>
      <c r="AU118" s="214"/>
      <c r="AV118" s="214"/>
      <c r="AW118" s="214"/>
      <c r="AX118" s="214"/>
      <c r="AY118" s="214"/>
      <c r="AZ118" s="214"/>
      <c r="BA118" s="214"/>
      <c r="BB118" s="214"/>
      <c r="BC118" s="214"/>
      <c r="BD118" s="214"/>
      <c r="BE118" s="214"/>
      <c r="BF118" s="214"/>
      <c r="BG118" s="214"/>
      <c r="BH118" s="214"/>
      <c r="BI118" s="214"/>
      <c r="BJ118" s="214"/>
      <c r="BK118" s="214"/>
      <c r="BL118" s="214"/>
      <c r="BM118" s="214"/>
      <c r="BN118" s="214"/>
      <c r="BO118" s="214"/>
    </row>
    <row r="119" spans="1:67" ht="15" customHeight="1">
      <c r="C119" s="661" t="s">
        <v>903</v>
      </c>
      <c r="D119" s="660"/>
      <c r="E119" s="214"/>
      <c r="F119" s="214"/>
      <c r="G119" s="214"/>
      <c r="H119" s="214"/>
      <c r="I119" s="214"/>
      <c r="J119" s="214"/>
      <c r="K119" s="214"/>
      <c r="L119" s="214"/>
      <c r="M119" s="214"/>
      <c r="N119" s="214"/>
      <c r="O119" s="214"/>
      <c r="P119" s="214"/>
      <c r="Q119" s="214"/>
      <c r="R119" s="213"/>
      <c r="S119" s="213"/>
      <c r="T119" s="213"/>
      <c r="U119" s="213"/>
      <c r="V119" s="213"/>
      <c r="W119" s="213"/>
      <c r="X119" s="213"/>
      <c r="Y119" s="213"/>
      <c r="Z119" s="213"/>
      <c r="AA119" s="213"/>
      <c r="AB119" s="213"/>
      <c r="AC119" s="213"/>
      <c r="AD119" s="213"/>
      <c r="AE119" s="213"/>
      <c r="AF119" s="213"/>
      <c r="AG119" s="213"/>
      <c r="AH119" s="212"/>
      <c r="AI119" s="661" t="s">
        <v>903</v>
      </c>
      <c r="AJ119" s="660"/>
      <c r="AK119" s="214"/>
      <c r="AL119" s="214"/>
      <c r="AM119" s="214"/>
      <c r="AN119" s="214"/>
      <c r="AO119" s="214"/>
      <c r="AP119" s="214"/>
      <c r="AQ119" s="214"/>
      <c r="AR119" s="214"/>
      <c r="AS119" s="214"/>
      <c r="AT119" s="214"/>
      <c r="AU119" s="214"/>
      <c r="AV119" s="214"/>
      <c r="AW119" s="214"/>
      <c r="AX119" s="214"/>
      <c r="AY119" s="214"/>
      <c r="AZ119" s="214"/>
      <c r="BA119" s="214"/>
      <c r="BB119" s="214"/>
      <c r="BC119" s="214"/>
      <c r="BD119" s="214"/>
      <c r="BE119" s="214"/>
      <c r="BF119" s="214"/>
      <c r="BG119" s="214"/>
      <c r="BH119" s="214"/>
      <c r="BI119" s="214"/>
      <c r="BJ119" s="214"/>
      <c r="BK119" s="214"/>
      <c r="BL119" s="214"/>
      <c r="BM119" s="214"/>
      <c r="BN119" s="214"/>
      <c r="BO119" s="214"/>
    </row>
    <row r="120" spans="1:67" ht="15" customHeight="1">
      <c r="C120" s="659" t="s">
        <v>904</v>
      </c>
      <c r="D120" s="660"/>
      <c r="E120" s="214">
        <v>194</v>
      </c>
      <c r="F120" s="214">
        <v>92</v>
      </c>
      <c r="G120" s="214">
        <v>1</v>
      </c>
      <c r="H120" s="214">
        <v>1</v>
      </c>
      <c r="I120" s="214" t="s">
        <v>186</v>
      </c>
      <c r="J120" s="214" t="s">
        <v>186</v>
      </c>
      <c r="K120" s="214" t="s">
        <v>186</v>
      </c>
      <c r="L120" s="214" t="s">
        <v>186</v>
      </c>
      <c r="M120" s="214" t="s">
        <v>186</v>
      </c>
      <c r="N120" s="214" t="s">
        <v>186</v>
      </c>
      <c r="O120" s="214">
        <v>1</v>
      </c>
      <c r="P120" s="214">
        <v>1</v>
      </c>
      <c r="Q120" s="214"/>
      <c r="R120" s="213">
        <v>30</v>
      </c>
      <c r="S120" s="213">
        <v>26</v>
      </c>
      <c r="T120" s="213" t="s">
        <v>186</v>
      </c>
      <c r="U120" s="213" t="s">
        <v>186</v>
      </c>
      <c r="V120" s="213">
        <v>19</v>
      </c>
      <c r="W120" s="213">
        <v>14</v>
      </c>
      <c r="X120" s="213">
        <v>9</v>
      </c>
      <c r="Y120" s="213">
        <v>9</v>
      </c>
      <c r="Z120" s="213">
        <v>2</v>
      </c>
      <c r="AA120" s="213">
        <v>3</v>
      </c>
      <c r="AB120" s="213" t="s">
        <v>186</v>
      </c>
      <c r="AC120" s="213" t="s">
        <v>186</v>
      </c>
      <c r="AD120" s="213">
        <v>119</v>
      </c>
      <c r="AE120" s="213">
        <v>42</v>
      </c>
      <c r="AF120" s="213">
        <v>29</v>
      </c>
      <c r="AG120" s="213">
        <v>17</v>
      </c>
      <c r="AH120" s="212"/>
      <c r="AI120" s="659" t="s">
        <v>904</v>
      </c>
      <c r="AJ120" s="660"/>
      <c r="AK120" s="214">
        <v>19</v>
      </c>
      <c r="AL120" s="214">
        <v>4</v>
      </c>
      <c r="AM120" s="214">
        <v>71</v>
      </c>
      <c r="AN120" s="214">
        <v>21</v>
      </c>
      <c r="AO120" s="214">
        <v>8</v>
      </c>
      <c r="AP120" s="214">
        <v>2</v>
      </c>
      <c r="AQ120" s="214">
        <v>7</v>
      </c>
      <c r="AR120" s="214">
        <v>2</v>
      </c>
      <c r="AS120" s="214">
        <v>1</v>
      </c>
      <c r="AT120" s="214" t="s">
        <v>186</v>
      </c>
      <c r="AU120" s="214">
        <v>2</v>
      </c>
      <c r="AV120" s="214">
        <v>5</v>
      </c>
      <c r="AW120" s="214" t="s">
        <v>186</v>
      </c>
      <c r="AX120" s="214" t="s">
        <v>186</v>
      </c>
      <c r="AY120" s="214"/>
      <c r="AZ120" s="214">
        <v>1</v>
      </c>
      <c r="BA120" s="214">
        <v>1</v>
      </c>
      <c r="BB120" s="214">
        <v>1</v>
      </c>
      <c r="BC120" s="214">
        <v>4</v>
      </c>
      <c r="BD120" s="214">
        <v>34</v>
      </c>
      <c r="BE120" s="214">
        <v>16</v>
      </c>
      <c r="BF120" s="214">
        <v>3</v>
      </c>
      <c r="BG120" s="214">
        <v>2</v>
      </c>
      <c r="BH120" s="214">
        <v>24</v>
      </c>
      <c r="BI120" s="214">
        <v>9</v>
      </c>
      <c r="BJ120" s="214">
        <v>6</v>
      </c>
      <c r="BK120" s="214">
        <v>4</v>
      </c>
      <c r="BL120" s="214" t="s">
        <v>186</v>
      </c>
      <c r="BM120" s="214" t="s">
        <v>186</v>
      </c>
      <c r="BN120" s="214">
        <v>1</v>
      </c>
      <c r="BO120" s="214">
        <v>1</v>
      </c>
    </row>
    <row r="121" spans="1:67" ht="15" customHeight="1">
      <c r="C121" s="659" t="s">
        <v>905</v>
      </c>
      <c r="D121" s="660"/>
      <c r="E121" s="214">
        <v>147</v>
      </c>
      <c r="F121" s="214">
        <v>45</v>
      </c>
      <c r="G121" s="214">
        <v>3</v>
      </c>
      <c r="H121" s="214">
        <v>4</v>
      </c>
      <c r="I121" s="214" t="s">
        <v>186</v>
      </c>
      <c r="J121" s="214">
        <v>2</v>
      </c>
      <c r="K121" s="214">
        <v>1</v>
      </c>
      <c r="L121" s="214" t="s">
        <v>186</v>
      </c>
      <c r="M121" s="214">
        <v>1</v>
      </c>
      <c r="N121" s="214">
        <v>1</v>
      </c>
      <c r="O121" s="214">
        <v>1</v>
      </c>
      <c r="P121" s="214">
        <v>1</v>
      </c>
      <c r="Q121" s="214"/>
      <c r="R121" s="213">
        <v>7</v>
      </c>
      <c r="S121" s="213">
        <v>5</v>
      </c>
      <c r="T121" s="213" t="s">
        <v>186</v>
      </c>
      <c r="U121" s="213" t="s">
        <v>186</v>
      </c>
      <c r="V121" s="213">
        <v>3</v>
      </c>
      <c r="W121" s="213">
        <v>4</v>
      </c>
      <c r="X121" s="213">
        <v>3</v>
      </c>
      <c r="Y121" s="213" t="s">
        <v>186</v>
      </c>
      <c r="Z121" s="213">
        <v>1</v>
      </c>
      <c r="AA121" s="213" t="s">
        <v>186</v>
      </c>
      <c r="AB121" s="213" t="s">
        <v>186</v>
      </c>
      <c r="AC121" s="213">
        <v>1</v>
      </c>
      <c r="AD121" s="213">
        <v>97</v>
      </c>
      <c r="AE121" s="213">
        <v>27</v>
      </c>
      <c r="AF121" s="213">
        <v>20</v>
      </c>
      <c r="AG121" s="213">
        <v>12</v>
      </c>
      <c r="AH121" s="212"/>
      <c r="AI121" s="659" t="s">
        <v>905</v>
      </c>
      <c r="AJ121" s="660"/>
      <c r="AK121" s="214">
        <v>27</v>
      </c>
      <c r="AL121" s="214">
        <v>4</v>
      </c>
      <c r="AM121" s="214">
        <v>50</v>
      </c>
      <c r="AN121" s="214">
        <v>11</v>
      </c>
      <c r="AO121" s="214">
        <v>3</v>
      </c>
      <c r="AP121" s="214">
        <v>2</v>
      </c>
      <c r="AQ121" s="214">
        <v>3</v>
      </c>
      <c r="AR121" s="214">
        <v>2</v>
      </c>
      <c r="AS121" s="214" t="s">
        <v>186</v>
      </c>
      <c r="AT121" s="214" t="s">
        <v>186</v>
      </c>
      <c r="AU121" s="214">
        <v>1</v>
      </c>
      <c r="AV121" s="214">
        <v>1</v>
      </c>
      <c r="AW121" s="214" t="s">
        <v>186</v>
      </c>
      <c r="AX121" s="214" t="s">
        <v>186</v>
      </c>
      <c r="AY121" s="214"/>
      <c r="AZ121" s="214">
        <v>1</v>
      </c>
      <c r="BA121" s="214">
        <v>1</v>
      </c>
      <c r="BB121" s="214" t="s">
        <v>186</v>
      </c>
      <c r="BC121" s="214" t="s">
        <v>186</v>
      </c>
      <c r="BD121" s="214">
        <v>36</v>
      </c>
      <c r="BE121" s="214">
        <v>6</v>
      </c>
      <c r="BF121" s="214">
        <v>1</v>
      </c>
      <c r="BG121" s="214">
        <v>2</v>
      </c>
      <c r="BH121" s="214">
        <v>28</v>
      </c>
      <c r="BI121" s="214">
        <v>1</v>
      </c>
      <c r="BJ121" s="214">
        <v>5</v>
      </c>
      <c r="BK121" s="214">
        <v>1</v>
      </c>
      <c r="BL121" s="214">
        <v>2</v>
      </c>
      <c r="BM121" s="214">
        <v>2</v>
      </c>
      <c r="BN121" s="214" t="s">
        <v>186</v>
      </c>
      <c r="BO121" s="214" t="s">
        <v>186</v>
      </c>
    </row>
    <row r="122" spans="1:67" ht="15" customHeight="1">
      <c r="A122" s="194" t="s">
        <v>843</v>
      </c>
      <c r="C122" s="93" t="s">
        <v>843</v>
      </c>
      <c r="D122" s="230"/>
      <c r="E122" s="214"/>
      <c r="F122" s="214"/>
      <c r="G122" s="214"/>
      <c r="H122" s="214"/>
      <c r="I122" s="214"/>
      <c r="J122" s="214"/>
      <c r="K122" s="214"/>
      <c r="L122" s="214"/>
      <c r="M122" s="214"/>
      <c r="N122" s="214"/>
      <c r="O122" s="214"/>
      <c r="P122" s="214"/>
      <c r="Q122" s="214"/>
      <c r="R122" s="213"/>
      <c r="S122" s="213"/>
      <c r="T122" s="213"/>
      <c r="U122" s="213"/>
      <c r="V122" s="213"/>
      <c r="W122" s="213"/>
      <c r="X122" s="213"/>
      <c r="Y122" s="213"/>
      <c r="Z122" s="213"/>
      <c r="AA122" s="213"/>
      <c r="AB122" s="213"/>
      <c r="AC122" s="213"/>
      <c r="AD122" s="213"/>
      <c r="AE122" s="213"/>
      <c r="AF122" s="213"/>
      <c r="AG122" s="213"/>
      <c r="AH122" s="215"/>
      <c r="AI122" s="93" t="s">
        <v>843</v>
      </c>
      <c r="AJ122" s="230"/>
      <c r="AK122" s="214"/>
      <c r="AL122" s="214"/>
      <c r="AM122" s="214"/>
      <c r="AN122" s="214"/>
      <c r="AO122" s="214"/>
      <c r="AP122" s="214"/>
      <c r="AQ122" s="214"/>
      <c r="AR122" s="214"/>
      <c r="AS122" s="214"/>
      <c r="AT122" s="214"/>
      <c r="AU122" s="214"/>
      <c r="AV122" s="214"/>
      <c r="AW122" s="214"/>
      <c r="AX122" s="214"/>
      <c r="AY122" s="214"/>
      <c r="AZ122" s="214"/>
      <c r="BA122" s="214"/>
      <c r="BB122" s="214"/>
      <c r="BC122" s="214"/>
      <c r="BD122" s="214"/>
      <c r="BE122" s="214"/>
      <c r="BF122" s="214"/>
      <c r="BG122" s="214"/>
      <c r="BH122" s="214"/>
      <c r="BI122" s="214"/>
      <c r="BJ122" s="214"/>
      <c r="BK122" s="214"/>
      <c r="BL122" s="214"/>
      <c r="BM122" s="214"/>
      <c r="BN122" s="214"/>
      <c r="BO122" s="214"/>
    </row>
    <row r="123" spans="1:67" ht="15" customHeight="1">
      <c r="C123" s="661" t="s">
        <v>906</v>
      </c>
      <c r="D123" s="662"/>
      <c r="E123" s="214">
        <v>175</v>
      </c>
      <c r="F123" s="214">
        <v>94</v>
      </c>
      <c r="G123" s="214">
        <v>6</v>
      </c>
      <c r="H123" s="214">
        <v>5</v>
      </c>
      <c r="I123" s="214" t="s">
        <v>186</v>
      </c>
      <c r="J123" s="214" t="s">
        <v>186</v>
      </c>
      <c r="K123" s="214" t="s">
        <v>186</v>
      </c>
      <c r="L123" s="214" t="s">
        <v>186</v>
      </c>
      <c r="M123" s="214" t="s">
        <v>186</v>
      </c>
      <c r="N123" s="214" t="s">
        <v>186</v>
      </c>
      <c r="O123" s="214">
        <v>6</v>
      </c>
      <c r="P123" s="214">
        <v>5</v>
      </c>
      <c r="Q123" s="214"/>
      <c r="R123" s="213">
        <v>28</v>
      </c>
      <c r="S123" s="213">
        <v>23</v>
      </c>
      <c r="T123" s="213" t="s">
        <v>186</v>
      </c>
      <c r="U123" s="213" t="s">
        <v>186</v>
      </c>
      <c r="V123" s="213">
        <v>2</v>
      </c>
      <c r="W123" s="213">
        <v>2</v>
      </c>
      <c r="X123" s="213">
        <v>10</v>
      </c>
      <c r="Y123" s="213">
        <v>8</v>
      </c>
      <c r="Z123" s="213">
        <v>12</v>
      </c>
      <c r="AA123" s="213">
        <v>9</v>
      </c>
      <c r="AB123" s="213">
        <v>4</v>
      </c>
      <c r="AC123" s="213">
        <v>4</v>
      </c>
      <c r="AD123" s="213">
        <v>10</v>
      </c>
      <c r="AE123" s="213">
        <v>8</v>
      </c>
      <c r="AF123" s="213" t="s">
        <v>186</v>
      </c>
      <c r="AG123" s="213">
        <v>1</v>
      </c>
      <c r="AH123" s="212"/>
      <c r="AI123" s="661" t="s">
        <v>906</v>
      </c>
      <c r="AJ123" s="660"/>
      <c r="AK123" s="214">
        <v>1</v>
      </c>
      <c r="AL123" s="214">
        <v>1</v>
      </c>
      <c r="AM123" s="214">
        <v>9</v>
      </c>
      <c r="AN123" s="214">
        <v>6</v>
      </c>
      <c r="AO123" s="214">
        <v>81</v>
      </c>
      <c r="AP123" s="214">
        <v>23</v>
      </c>
      <c r="AQ123" s="214">
        <v>69</v>
      </c>
      <c r="AR123" s="214">
        <v>14</v>
      </c>
      <c r="AS123" s="214">
        <v>12</v>
      </c>
      <c r="AT123" s="214">
        <v>9</v>
      </c>
      <c r="AU123" s="214">
        <v>6</v>
      </c>
      <c r="AV123" s="214">
        <v>4</v>
      </c>
      <c r="AW123" s="214" t="s">
        <v>186</v>
      </c>
      <c r="AX123" s="214" t="s">
        <v>186</v>
      </c>
      <c r="AY123" s="214"/>
      <c r="AZ123" s="214">
        <v>1</v>
      </c>
      <c r="BA123" s="214">
        <v>1</v>
      </c>
      <c r="BB123" s="214">
        <v>5</v>
      </c>
      <c r="BC123" s="214">
        <v>3</v>
      </c>
      <c r="BD123" s="214">
        <v>44</v>
      </c>
      <c r="BE123" s="214">
        <v>31</v>
      </c>
      <c r="BF123" s="214">
        <v>5</v>
      </c>
      <c r="BG123" s="214">
        <v>5</v>
      </c>
      <c r="BH123" s="214">
        <v>1</v>
      </c>
      <c r="BI123" s="214">
        <v>1</v>
      </c>
      <c r="BJ123" s="214" t="s">
        <v>186</v>
      </c>
      <c r="BK123" s="214" t="s">
        <v>186</v>
      </c>
      <c r="BL123" s="214">
        <v>8</v>
      </c>
      <c r="BM123" s="214">
        <v>8</v>
      </c>
      <c r="BN123" s="214">
        <v>30</v>
      </c>
      <c r="BO123" s="214">
        <v>17</v>
      </c>
    </row>
    <row r="124" spans="1:67" ht="15" customHeight="1">
      <c r="A124" s="194" t="s">
        <v>843</v>
      </c>
      <c r="C124" s="93" t="s">
        <v>843</v>
      </c>
      <c r="D124" s="230"/>
      <c r="E124" s="214"/>
      <c r="F124" s="214"/>
      <c r="G124" s="214"/>
      <c r="H124" s="214"/>
      <c r="I124" s="214"/>
      <c r="J124" s="214"/>
      <c r="K124" s="214"/>
      <c r="L124" s="214"/>
      <c r="M124" s="214"/>
      <c r="N124" s="214"/>
      <c r="O124" s="214"/>
      <c r="P124" s="214"/>
      <c r="Q124" s="214"/>
      <c r="R124" s="213"/>
      <c r="S124" s="213"/>
      <c r="T124" s="213"/>
      <c r="U124" s="213"/>
      <c r="V124" s="213"/>
      <c r="W124" s="213"/>
      <c r="X124" s="213"/>
      <c r="Y124" s="213"/>
      <c r="Z124" s="213"/>
      <c r="AA124" s="213"/>
      <c r="AB124" s="213"/>
      <c r="AC124" s="213"/>
      <c r="AD124" s="213"/>
      <c r="AE124" s="213"/>
      <c r="AF124" s="213"/>
      <c r="AG124" s="213"/>
      <c r="AH124" s="215"/>
      <c r="AI124" s="93" t="s">
        <v>843</v>
      </c>
      <c r="AJ124" s="230"/>
      <c r="AK124" s="214"/>
      <c r="AL124" s="214"/>
      <c r="AM124" s="214"/>
      <c r="AN124" s="214"/>
      <c r="AO124" s="214"/>
      <c r="AP124" s="214"/>
      <c r="AQ124" s="214"/>
      <c r="AR124" s="214"/>
      <c r="AS124" s="214"/>
      <c r="AT124" s="214"/>
      <c r="AU124" s="214"/>
      <c r="AV124" s="214"/>
      <c r="AW124" s="214"/>
      <c r="AX124" s="214"/>
      <c r="AY124" s="214"/>
      <c r="AZ124" s="214"/>
      <c r="BA124" s="214"/>
      <c r="BB124" s="214"/>
      <c r="BC124" s="214"/>
      <c r="BD124" s="214"/>
      <c r="BE124" s="214"/>
      <c r="BF124" s="214"/>
      <c r="BG124" s="214"/>
      <c r="BH124" s="214"/>
      <c r="BI124" s="214"/>
      <c r="BJ124" s="214"/>
      <c r="BK124" s="214"/>
      <c r="BL124" s="214"/>
      <c r="BM124" s="214"/>
      <c r="BN124" s="214"/>
      <c r="BO124" s="214"/>
    </row>
    <row r="125" spans="1:67" ht="15" customHeight="1">
      <c r="C125" s="663" t="s">
        <v>907</v>
      </c>
      <c r="D125" s="664"/>
      <c r="E125" s="219">
        <v>0</v>
      </c>
      <c r="F125" s="219">
        <v>0</v>
      </c>
      <c r="G125" s="219">
        <v>0</v>
      </c>
      <c r="H125" s="219">
        <v>0</v>
      </c>
      <c r="I125" s="219" t="s">
        <v>186</v>
      </c>
      <c r="J125" s="219" t="s">
        <v>186</v>
      </c>
      <c r="K125" s="219" t="s">
        <v>186</v>
      </c>
      <c r="L125" s="219" t="s">
        <v>186</v>
      </c>
      <c r="M125" s="219" t="s">
        <v>186</v>
      </c>
      <c r="N125" s="219" t="s">
        <v>186</v>
      </c>
      <c r="O125" s="219" t="s">
        <v>186</v>
      </c>
      <c r="P125" s="219" t="s">
        <v>186</v>
      </c>
      <c r="Q125" s="214"/>
      <c r="R125" s="218">
        <v>0</v>
      </c>
      <c r="S125" s="218">
        <v>0</v>
      </c>
      <c r="T125" s="218" t="s">
        <v>186</v>
      </c>
      <c r="U125" s="218" t="s">
        <v>186</v>
      </c>
      <c r="V125" s="218" t="s">
        <v>186</v>
      </c>
      <c r="W125" s="218" t="s">
        <v>186</v>
      </c>
      <c r="X125" s="218" t="s">
        <v>186</v>
      </c>
      <c r="Y125" s="218" t="s">
        <v>186</v>
      </c>
      <c r="Z125" s="218" t="s">
        <v>186</v>
      </c>
      <c r="AA125" s="218" t="s">
        <v>186</v>
      </c>
      <c r="AB125" s="218" t="s">
        <v>186</v>
      </c>
      <c r="AC125" s="218" t="s">
        <v>186</v>
      </c>
      <c r="AD125" s="218">
        <v>0</v>
      </c>
      <c r="AE125" s="218">
        <v>0</v>
      </c>
      <c r="AF125" s="218" t="s">
        <v>186</v>
      </c>
      <c r="AG125" s="218" t="s">
        <v>186</v>
      </c>
      <c r="AH125" s="212"/>
      <c r="AI125" s="663" t="s">
        <v>907</v>
      </c>
      <c r="AJ125" s="665"/>
      <c r="AK125" s="219" t="s">
        <v>186</v>
      </c>
      <c r="AL125" s="219" t="s">
        <v>186</v>
      </c>
      <c r="AM125" s="219" t="s">
        <v>186</v>
      </c>
      <c r="AN125" s="219" t="s">
        <v>186</v>
      </c>
      <c r="AO125" s="219">
        <v>0</v>
      </c>
      <c r="AP125" s="219">
        <v>0</v>
      </c>
      <c r="AQ125" s="219" t="s">
        <v>186</v>
      </c>
      <c r="AR125" s="219" t="s">
        <v>186</v>
      </c>
      <c r="AS125" s="219" t="s">
        <v>186</v>
      </c>
      <c r="AT125" s="219" t="s">
        <v>186</v>
      </c>
      <c r="AU125" s="219">
        <v>0</v>
      </c>
      <c r="AV125" s="219">
        <v>0</v>
      </c>
      <c r="AW125" s="219" t="s">
        <v>186</v>
      </c>
      <c r="AX125" s="219" t="s">
        <v>186</v>
      </c>
      <c r="AY125" s="214"/>
      <c r="AZ125" s="219" t="s">
        <v>186</v>
      </c>
      <c r="BA125" s="219" t="s">
        <v>186</v>
      </c>
      <c r="BB125" s="219" t="s">
        <v>186</v>
      </c>
      <c r="BC125" s="219" t="s">
        <v>186</v>
      </c>
      <c r="BD125" s="219">
        <v>0</v>
      </c>
      <c r="BE125" s="219">
        <v>0</v>
      </c>
      <c r="BF125" s="219" t="s">
        <v>186</v>
      </c>
      <c r="BG125" s="219" t="s">
        <v>186</v>
      </c>
      <c r="BH125" s="219" t="s">
        <v>186</v>
      </c>
      <c r="BI125" s="219" t="s">
        <v>186</v>
      </c>
      <c r="BJ125" s="219" t="s">
        <v>186</v>
      </c>
      <c r="BK125" s="219" t="s">
        <v>186</v>
      </c>
      <c r="BL125" s="219" t="s">
        <v>186</v>
      </c>
      <c r="BM125" s="219" t="s">
        <v>186</v>
      </c>
      <c r="BN125" s="219" t="s">
        <v>186</v>
      </c>
      <c r="BO125" s="219" t="s">
        <v>186</v>
      </c>
    </row>
  </sheetData>
  <mergeCells count="343">
    <mergeCell ref="C121:D121"/>
    <mergeCell ref="AI121:AJ121"/>
    <mergeCell ref="C123:D123"/>
    <mergeCell ref="AI123:AJ123"/>
    <mergeCell ref="C125:D125"/>
    <mergeCell ref="AI125:AJ125"/>
    <mergeCell ref="C118:D118"/>
    <mergeCell ref="AI118:AJ118"/>
    <mergeCell ref="C119:D119"/>
    <mergeCell ref="AI119:AJ119"/>
    <mergeCell ref="C120:D120"/>
    <mergeCell ref="AI120:AJ120"/>
    <mergeCell ref="C114:D114"/>
    <mergeCell ref="AI114:AJ114"/>
    <mergeCell ref="C116:D116"/>
    <mergeCell ref="AI116:AJ116"/>
    <mergeCell ref="C117:D117"/>
    <mergeCell ref="AI117:AJ117"/>
    <mergeCell ref="C110:D110"/>
    <mergeCell ref="AI110:AJ110"/>
    <mergeCell ref="C111:D111"/>
    <mergeCell ref="AI111:AJ111"/>
    <mergeCell ref="C113:D113"/>
    <mergeCell ref="AI113:AJ113"/>
    <mergeCell ref="C106:D106"/>
    <mergeCell ref="AI106:AJ106"/>
    <mergeCell ref="C108:D108"/>
    <mergeCell ref="AI108:AJ108"/>
    <mergeCell ref="C109:D109"/>
    <mergeCell ref="AI109:AJ109"/>
    <mergeCell ref="C103:D103"/>
    <mergeCell ref="AI103:AJ103"/>
    <mergeCell ref="C104:D104"/>
    <mergeCell ref="AI104:AJ104"/>
    <mergeCell ref="C105:D105"/>
    <mergeCell ref="AI105:AJ105"/>
    <mergeCell ref="C99:D99"/>
    <mergeCell ref="AI99:AJ99"/>
    <mergeCell ref="C101:D101"/>
    <mergeCell ref="AI101:AJ101"/>
    <mergeCell ref="C102:D102"/>
    <mergeCell ref="AI102:AJ102"/>
    <mergeCell ref="C95:D95"/>
    <mergeCell ref="AI95:AJ95"/>
    <mergeCell ref="C96:D96"/>
    <mergeCell ref="AI96:AJ96"/>
    <mergeCell ref="C98:D98"/>
    <mergeCell ref="AI98:AJ98"/>
    <mergeCell ref="C92:D92"/>
    <mergeCell ref="AI92:AJ92"/>
    <mergeCell ref="C93:D93"/>
    <mergeCell ref="AI93:AJ93"/>
    <mergeCell ref="C94:D94"/>
    <mergeCell ref="AI94:AJ94"/>
    <mergeCell ref="C88:D88"/>
    <mergeCell ref="AI88:AJ88"/>
    <mergeCell ref="C89:D89"/>
    <mergeCell ref="AI89:AJ89"/>
    <mergeCell ref="C91:D91"/>
    <mergeCell ref="AI91:AJ91"/>
    <mergeCell ref="C87:D87"/>
    <mergeCell ref="AI87:AJ87"/>
    <mergeCell ref="BL81:BL82"/>
    <mergeCell ref="BM81:BM82"/>
    <mergeCell ref="BN81:BN82"/>
    <mergeCell ref="AN81:AN82"/>
    <mergeCell ref="AO81:AO82"/>
    <mergeCell ref="AP81:AP82"/>
    <mergeCell ref="AB81:AB82"/>
    <mergeCell ref="AC81:AC82"/>
    <mergeCell ref="AD81:AD82"/>
    <mergeCell ref="AE81:AE82"/>
    <mergeCell ref="AF81:AF82"/>
    <mergeCell ref="AG81:AG82"/>
    <mergeCell ref="V81:V82"/>
    <mergeCell ref="W81:W82"/>
    <mergeCell ref="X81:X82"/>
    <mergeCell ref="Y81:Y82"/>
    <mergeCell ref="Z81:Z82"/>
    <mergeCell ref="AA81:AA82"/>
    <mergeCell ref="AU81:AU82"/>
    <mergeCell ref="AV81:AV82"/>
    <mergeCell ref="AK81:AK82"/>
    <mergeCell ref="AL81:AL82"/>
    <mergeCell ref="C84:D84"/>
    <mergeCell ref="AI84:AJ84"/>
    <mergeCell ref="C86:D86"/>
    <mergeCell ref="AI86:AJ86"/>
    <mergeCell ref="U81:U82"/>
    <mergeCell ref="BF80:BG80"/>
    <mergeCell ref="BH80:BI80"/>
    <mergeCell ref="BJ80:BK80"/>
    <mergeCell ref="Z80:AA80"/>
    <mergeCell ref="AQ80:AR80"/>
    <mergeCell ref="AS80:AT80"/>
    <mergeCell ref="AU80:AV80"/>
    <mergeCell ref="AW80:AX80"/>
    <mergeCell ref="AZ80:BC80"/>
    <mergeCell ref="BD80:BE80"/>
    <mergeCell ref="AB80:AC80"/>
    <mergeCell ref="AD80:AE80"/>
    <mergeCell ref="AF80:AG80"/>
    <mergeCell ref="AK80:AL80"/>
    <mergeCell ref="AM80:AN80"/>
    <mergeCell ref="AO80:AP80"/>
    <mergeCell ref="O80:P80"/>
    <mergeCell ref="R80:S80"/>
    <mergeCell ref="C83:D83"/>
    <mergeCell ref="AI83:AJ83"/>
    <mergeCell ref="BF81:BF82"/>
    <mergeCell ref="BG81:BG82"/>
    <mergeCell ref="BH81:BH82"/>
    <mergeCell ref="BI81:BI82"/>
    <mergeCell ref="BJ81:BJ82"/>
    <mergeCell ref="BK81:BK82"/>
    <mergeCell ref="AW81:AW82"/>
    <mergeCell ref="AX81:AX82"/>
    <mergeCell ref="AZ81:BA81"/>
    <mergeCell ref="BB81:BC81"/>
    <mergeCell ref="BD81:BD82"/>
    <mergeCell ref="BE81:BE82"/>
    <mergeCell ref="AQ81:AQ82"/>
    <mergeCell ref="AR81:AR82"/>
    <mergeCell ref="AS81:AS82"/>
    <mergeCell ref="AT81:AT82"/>
    <mergeCell ref="C79:D82"/>
    <mergeCell ref="E79:F79"/>
    <mergeCell ref="E80:E82"/>
    <mergeCell ref="AM81:AM82"/>
    <mergeCell ref="AZ77:BO77"/>
    <mergeCell ref="G79:P79"/>
    <mergeCell ref="R79:AC79"/>
    <mergeCell ref="AD79:AG79"/>
    <mergeCell ref="AI79:AJ82"/>
    <mergeCell ref="AK79:AN79"/>
    <mergeCell ref="AO79:AT79"/>
    <mergeCell ref="BD79:BO79"/>
    <mergeCell ref="BN80:BO80"/>
    <mergeCell ref="BO81:BO82"/>
    <mergeCell ref="F80:F82"/>
    <mergeCell ref="G80:H80"/>
    <mergeCell ref="I80:J80"/>
    <mergeCell ref="K80:L80"/>
    <mergeCell ref="M80:N80"/>
    <mergeCell ref="L81:L82"/>
    <mergeCell ref="M81:M82"/>
    <mergeCell ref="N81:N82"/>
    <mergeCell ref="BL80:BM80"/>
    <mergeCell ref="G81:G82"/>
    <mergeCell ref="H81:H82"/>
    <mergeCell ref="I81:I82"/>
    <mergeCell ref="T80:U80"/>
    <mergeCell ref="V80:W80"/>
    <mergeCell ref="X80:Y80"/>
    <mergeCell ref="O81:O82"/>
    <mergeCell ref="P81:P82"/>
    <mergeCell ref="R81:R82"/>
    <mergeCell ref="S81:S82"/>
    <mergeCell ref="T81:T82"/>
    <mergeCell ref="J81:J82"/>
    <mergeCell ref="K81:K82"/>
    <mergeCell ref="C67:D67"/>
    <mergeCell ref="AI67:AJ67"/>
    <mergeCell ref="C68:D68"/>
    <mergeCell ref="AI68:AJ68"/>
    <mergeCell ref="C77:P77"/>
    <mergeCell ref="R77:AG77"/>
    <mergeCell ref="AI77:AX77"/>
    <mergeCell ref="C63:D63"/>
    <mergeCell ref="AI63:AJ63"/>
    <mergeCell ref="C65:D65"/>
    <mergeCell ref="AI65:AJ65"/>
    <mergeCell ref="C66:D66"/>
    <mergeCell ref="AI66:AJ66"/>
    <mergeCell ref="C60:D60"/>
    <mergeCell ref="AI60:AJ60"/>
    <mergeCell ref="C61:D61"/>
    <mergeCell ref="AI61:AJ61"/>
    <mergeCell ref="C62:D62"/>
    <mergeCell ref="AI62:AJ62"/>
    <mergeCell ref="C56:D56"/>
    <mergeCell ref="AI56:AJ56"/>
    <mergeCell ref="C57:D57"/>
    <mergeCell ref="AI57:AJ57"/>
    <mergeCell ref="C59:D59"/>
    <mergeCell ref="AI59:AJ59"/>
    <mergeCell ref="C53:D53"/>
    <mergeCell ref="AI53:AJ53"/>
    <mergeCell ref="C54:D54"/>
    <mergeCell ref="AI54:AJ54"/>
    <mergeCell ref="C55:D55"/>
    <mergeCell ref="AI55:AJ55"/>
    <mergeCell ref="C49:D49"/>
    <mergeCell ref="AI49:AJ49"/>
    <mergeCell ref="C50:D50"/>
    <mergeCell ref="AI50:AJ50"/>
    <mergeCell ref="C51:D51"/>
    <mergeCell ref="AI51:AJ51"/>
    <mergeCell ref="C45:D45"/>
    <mergeCell ref="AI45:AJ45"/>
    <mergeCell ref="C47:D47"/>
    <mergeCell ref="AI47:AJ47"/>
    <mergeCell ref="C48:D48"/>
    <mergeCell ref="AI48:AJ48"/>
    <mergeCell ref="C42:D42"/>
    <mergeCell ref="AI42:AJ42"/>
    <mergeCell ref="C43:D43"/>
    <mergeCell ref="AI43:AJ43"/>
    <mergeCell ref="C44:D44"/>
    <mergeCell ref="AI44:AJ44"/>
    <mergeCell ref="C38:D38"/>
    <mergeCell ref="AI38:AJ38"/>
    <mergeCell ref="C39:D39"/>
    <mergeCell ref="AI39:AJ39"/>
    <mergeCell ref="C41:D41"/>
    <mergeCell ref="AI41:AJ41"/>
    <mergeCell ref="C35:D35"/>
    <mergeCell ref="AI35:AJ35"/>
    <mergeCell ref="C36:D36"/>
    <mergeCell ref="AI36:AJ36"/>
    <mergeCell ref="C37:D37"/>
    <mergeCell ref="AI37:AJ37"/>
    <mergeCell ref="C31:D31"/>
    <mergeCell ref="AI31:AJ31"/>
    <mergeCell ref="C32:D32"/>
    <mergeCell ref="AI32:AJ32"/>
    <mergeCell ref="C33:D33"/>
    <mergeCell ref="AI33:AJ33"/>
    <mergeCell ref="C27:D27"/>
    <mergeCell ref="AI27:AJ27"/>
    <mergeCell ref="C29:D29"/>
    <mergeCell ref="AI29:AJ29"/>
    <mergeCell ref="C30:D30"/>
    <mergeCell ref="AI30:AJ30"/>
    <mergeCell ref="C24:D24"/>
    <mergeCell ref="AI24:AJ24"/>
    <mergeCell ref="C25:D25"/>
    <mergeCell ref="AI25:AJ25"/>
    <mergeCell ref="C26:D26"/>
    <mergeCell ref="AI26:AJ26"/>
    <mergeCell ref="BO7:BO8"/>
    <mergeCell ref="C9:D9"/>
    <mergeCell ref="AI9:AJ9"/>
    <mergeCell ref="C11:D11"/>
    <mergeCell ref="AI11:AJ11"/>
    <mergeCell ref="C23:D23"/>
    <mergeCell ref="AI23:AJ23"/>
    <mergeCell ref="BI7:BI8"/>
    <mergeCell ref="BJ7:BJ8"/>
    <mergeCell ref="BK7:BK8"/>
    <mergeCell ref="BL7:BL8"/>
    <mergeCell ref="BM7:BM8"/>
    <mergeCell ref="BN7:BN8"/>
    <mergeCell ref="BB7:BC7"/>
    <mergeCell ref="BD7:BD8"/>
    <mergeCell ref="BE7:BE8"/>
    <mergeCell ref="BF7:BF8"/>
    <mergeCell ref="BG7:BG8"/>
    <mergeCell ref="BH7:BH8"/>
    <mergeCell ref="AT7:AT8"/>
    <mergeCell ref="AU7:AU8"/>
    <mergeCell ref="AV7:AV8"/>
    <mergeCell ref="AW7:AW8"/>
    <mergeCell ref="AX7:AX8"/>
    <mergeCell ref="AZ7:BA7"/>
    <mergeCell ref="AN7:AN8"/>
    <mergeCell ref="AO7:AO8"/>
    <mergeCell ref="AP7:AP8"/>
    <mergeCell ref="AQ7:AQ8"/>
    <mergeCell ref="AR7:AR8"/>
    <mergeCell ref="AS7:AS8"/>
    <mergeCell ref="AE7:AE8"/>
    <mergeCell ref="AF7:AF8"/>
    <mergeCell ref="AG7:AG8"/>
    <mergeCell ref="AK7:AK8"/>
    <mergeCell ref="AL7:AL8"/>
    <mergeCell ref="AM7:AM8"/>
    <mergeCell ref="Y7:Y8"/>
    <mergeCell ref="Z7:Z8"/>
    <mergeCell ref="AA7:AA8"/>
    <mergeCell ref="AB7:AB8"/>
    <mergeCell ref="AC7:AC8"/>
    <mergeCell ref="AD7:AD8"/>
    <mergeCell ref="S7:S8"/>
    <mergeCell ref="T7:T8"/>
    <mergeCell ref="U7:U8"/>
    <mergeCell ref="V7:V8"/>
    <mergeCell ref="W7:W8"/>
    <mergeCell ref="X7:X8"/>
    <mergeCell ref="L7:L8"/>
    <mergeCell ref="M7:M8"/>
    <mergeCell ref="N7:N8"/>
    <mergeCell ref="O7:O8"/>
    <mergeCell ref="P7:P8"/>
    <mergeCell ref="R7:R8"/>
    <mergeCell ref="BF6:BG6"/>
    <mergeCell ref="BH6:BI6"/>
    <mergeCell ref="BJ6:BK6"/>
    <mergeCell ref="BL6:BM6"/>
    <mergeCell ref="BN6:BO6"/>
    <mergeCell ref="G7:G8"/>
    <mergeCell ref="H7:H8"/>
    <mergeCell ref="I7:I8"/>
    <mergeCell ref="J7:J8"/>
    <mergeCell ref="K7:K8"/>
    <mergeCell ref="AQ6:AR6"/>
    <mergeCell ref="AS6:AT6"/>
    <mergeCell ref="AU6:AV6"/>
    <mergeCell ref="AW6:AX6"/>
    <mergeCell ref="AZ6:BC6"/>
    <mergeCell ref="BD6:BE6"/>
    <mergeCell ref="AB6:AC6"/>
    <mergeCell ref="AD6:AE6"/>
    <mergeCell ref="AF6:AG6"/>
    <mergeCell ref="AK6:AL6"/>
    <mergeCell ref="AM6:AN6"/>
    <mergeCell ref="AO6:AP6"/>
    <mergeCell ref="O6:P6"/>
    <mergeCell ref="R6:S6"/>
    <mergeCell ref="C3:P3"/>
    <mergeCell ref="R3:AG3"/>
    <mergeCell ref="AI3:AX3"/>
    <mergeCell ref="AZ3:BO3"/>
    <mergeCell ref="C5:D8"/>
    <mergeCell ref="E5:F5"/>
    <mergeCell ref="G5:P5"/>
    <mergeCell ref="R5:AC5"/>
    <mergeCell ref="AD5:AG5"/>
    <mergeCell ref="AI5:AJ8"/>
    <mergeCell ref="T6:U6"/>
    <mergeCell ref="V6:W6"/>
    <mergeCell ref="X6:Y6"/>
    <mergeCell ref="Z6:AA6"/>
    <mergeCell ref="AK5:AN5"/>
    <mergeCell ref="AO5:AT5"/>
    <mergeCell ref="AU5:AX5"/>
    <mergeCell ref="BD5:BO5"/>
    <mergeCell ref="E6:E8"/>
    <mergeCell ref="F6:F8"/>
    <mergeCell ref="G6:H6"/>
    <mergeCell ref="I6:J6"/>
    <mergeCell ref="K6:L6"/>
    <mergeCell ref="M6:N6"/>
  </mergeCells>
  <phoneticPr fontId="3"/>
  <pageMargins left="0.7" right="0.7" top="0.75" bottom="0.75" header="0.3" footer="0.3"/>
  <pageSetup paperSize="9" scale="73" orientation="portrait" copies="0" r:id="rId1"/>
  <colBreaks count="2" manualBreakCount="2">
    <brk id="16" max="1048575" man="1"/>
    <brk id="5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3E477-05D4-4572-9B94-DF7560C8ED98}">
  <dimension ref="A1:L69"/>
  <sheetViews>
    <sheetView zoomScaleNormal="100" workbookViewId="0"/>
  </sheetViews>
  <sheetFormatPr defaultColWidth="9" defaultRowHeight="13"/>
  <cols>
    <col min="1" max="2" width="4.6328125" style="349" customWidth="1"/>
    <col min="3" max="3" width="10" style="349" customWidth="1"/>
    <col min="4" max="4" width="2.26953125" style="349" customWidth="1"/>
    <col min="5" max="5" width="9.26953125" style="349" customWidth="1"/>
    <col min="6" max="6" width="8.7265625" style="349" customWidth="1"/>
    <col min="7" max="7" width="25.26953125" style="349" customWidth="1"/>
    <col min="8" max="8" width="10" style="349" customWidth="1"/>
    <col min="9" max="9" width="2.26953125" style="349" customWidth="1"/>
    <col min="10" max="10" width="9.26953125" style="349" customWidth="1"/>
    <col min="11" max="11" width="8.7265625" style="349" customWidth="1"/>
    <col min="12" max="12" width="25.26953125" style="349" customWidth="1"/>
    <col min="13" max="13" width="4.6328125" style="349" customWidth="1"/>
    <col min="14" max="16384" width="9" style="349"/>
  </cols>
  <sheetData>
    <row r="1" spans="1:12">
      <c r="A1" s="349">
        <v>2022</v>
      </c>
    </row>
    <row r="2" spans="1:12">
      <c r="A2" s="350" t="s">
        <v>364</v>
      </c>
      <c r="B2" s="350"/>
      <c r="C2" s="350"/>
      <c r="D2" s="350"/>
    </row>
    <row r="3" spans="1:12" ht="21" customHeight="1">
      <c r="C3" s="500" t="s">
        <v>566</v>
      </c>
      <c r="D3" s="500"/>
      <c r="E3" s="500"/>
      <c r="F3" s="500"/>
      <c r="G3" s="500"/>
      <c r="H3" s="500"/>
      <c r="I3" s="500"/>
      <c r="J3" s="500"/>
      <c r="K3" s="500"/>
      <c r="L3" s="500"/>
    </row>
    <row r="4" spans="1:12" ht="15" customHeight="1" thickBot="1"/>
    <row r="5" spans="1:12" ht="15" customHeight="1" thickTop="1">
      <c r="C5" s="491" t="s">
        <v>226</v>
      </c>
      <c r="D5" s="493" t="s">
        <v>227</v>
      </c>
      <c r="E5" s="494"/>
      <c r="F5" s="494"/>
      <c r="G5" s="494"/>
      <c r="H5" s="495" t="s">
        <v>226</v>
      </c>
      <c r="I5" s="493" t="s">
        <v>227</v>
      </c>
      <c r="J5" s="494"/>
      <c r="K5" s="494"/>
      <c r="L5" s="494"/>
    </row>
    <row r="6" spans="1:12" ht="55" customHeight="1">
      <c r="C6" s="492"/>
      <c r="D6" s="497" t="s">
        <v>228</v>
      </c>
      <c r="E6" s="498"/>
      <c r="F6" s="354" t="s">
        <v>229</v>
      </c>
      <c r="G6" s="355" t="s">
        <v>230</v>
      </c>
      <c r="H6" s="496"/>
      <c r="I6" s="497" t="s">
        <v>228</v>
      </c>
      <c r="J6" s="498"/>
      <c r="K6" s="354" t="s">
        <v>229</v>
      </c>
      <c r="L6" s="355" t="s">
        <v>230</v>
      </c>
    </row>
    <row r="7" spans="1:12" ht="13.5" customHeight="1">
      <c r="C7" s="356"/>
      <c r="D7" s="357"/>
      <c r="E7" s="358"/>
      <c r="F7" s="359"/>
      <c r="G7" s="360"/>
      <c r="H7" s="132" t="s">
        <v>7</v>
      </c>
      <c r="I7" s="133"/>
      <c r="J7" s="363"/>
      <c r="K7" s="364"/>
      <c r="L7" s="365"/>
    </row>
    <row r="8" spans="1:12">
      <c r="C8" s="362" t="s">
        <v>70</v>
      </c>
      <c r="D8" s="349" t="s">
        <v>231</v>
      </c>
      <c r="E8" s="363" t="s">
        <v>232</v>
      </c>
      <c r="F8" s="364" t="s">
        <v>233</v>
      </c>
      <c r="G8" s="365" t="s">
        <v>234</v>
      </c>
      <c r="H8" s="134" t="s">
        <v>235</v>
      </c>
      <c r="I8" s="133"/>
      <c r="J8" s="363"/>
      <c r="K8" s="364"/>
      <c r="L8" s="365"/>
    </row>
    <row r="9" spans="1:12" ht="13.5" customHeight="1">
      <c r="C9" s="128" t="s">
        <v>236</v>
      </c>
      <c r="E9" s="363"/>
      <c r="F9" s="364"/>
      <c r="G9" s="365" t="s">
        <v>237</v>
      </c>
      <c r="H9" s="366"/>
      <c r="J9" s="363"/>
      <c r="K9" s="364"/>
      <c r="L9" s="365"/>
    </row>
    <row r="10" spans="1:12">
      <c r="C10" s="362">
        <v>11239</v>
      </c>
      <c r="E10" s="363" t="s">
        <v>238</v>
      </c>
      <c r="F10" s="364" t="s">
        <v>239</v>
      </c>
      <c r="G10" s="365" t="s">
        <v>240</v>
      </c>
      <c r="H10" s="366" t="s">
        <v>8</v>
      </c>
      <c r="I10" s="349" t="s">
        <v>231</v>
      </c>
      <c r="J10" s="363" t="s">
        <v>241</v>
      </c>
      <c r="K10" s="364" t="s">
        <v>242</v>
      </c>
      <c r="L10" s="365"/>
    </row>
    <row r="11" spans="1:12">
      <c r="C11" s="362"/>
      <c r="E11" s="363"/>
      <c r="F11" s="364"/>
      <c r="G11" s="365" t="s">
        <v>243</v>
      </c>
      <c r="H11" s="129" t="s">
        <v>244</v>
      </c>
      <c r="J11" s="363"/>
      <c r="K11" s="364"/>
      <c r="L11" s="365"/>
    </row>
    <row r="12" spans="1:12">
      <c r="C12" s="362"/>
      <c r="E12" s="363" t="s">
        <v>245</v>
      </c>
      <c r="F12" s="364" t="s">
        <v>246</v>
      </c>
      <c r="G12" s="365" t="s">
        <v>247</v>
      </c>
      <c r="H12" s="366">
        <v>11324</v>
      </c>
      <c r="J12" s="363"/>
      <c r="K12" s="364"/>
      <c r="L12" s="365"/>
    </row>
    <row r="13" spans="1:12">
      <c r="C13" s="362"/>
      <c r="E13" s="363"/>
      <c r="F13" s="364"/>
      <c r="G13" s="365" t="s">
        <v>248</v>
      </c>
      <c r="H13" s="372"/>
      <c r="I13" s="368"/>
      <c r="J13" s="369"/>
      <c r="K13" s="370"/>
      <c r="L13" s="371"/>
    </row>
    <row r="14" spans="1:12">
      <c r="C14" s="362"/>
      <c r="E14" s="363" t="s">
        <v>249</v>
      </c>
      <c r="F14" s="364" t="s">
        <v>250</v>
      </c>
      <c r="G14" s="365"/>
      <c r="H14" s="373"/>
      <c r="I14" s="374"/>
      <c r="J14" s="375"/>
      <c r="K14" s="376"/>
      <c r="L14" s="377"/>
    </row>
    <row r="15" spans="1:12">
      <c r="C15" s="362"/>
      <c r="E15" s="363"/>
      <c r="F15" s="364"/>
      <c r="G15" s="365"/>
      <c r="H15" s="366" t="s">
        <v>9</v>
      </c>
      <c r="I15" s="349" t="s">
        <v>231</v>
      </c>
      <c r="J15" s="363" t="s">
        <v>251</v>
      </c>
      <c r="K15" s="364" t="s">
        <v>233</v>
      </c>
      <c r="L15" s="365" t="s">
        <v>252</v>
      </c>
    </row>
    <row r="16" spans="1:12">
      <c r="C16" s="378"/>
      <c r="D16" s="374"/>
      <c r="E16" s="375"/>
      <c r="F16" s="376"/>
      <c r="G16" s="377"/>
      <c r="H16" s="129" t="s">
        <v>253</v>
      </c>
      <c r="J16" s="363" t="s">
        <v>254</v>
      </c>
      <c r="K16" s="364" t="s">
        <v>239</v>
      </c>
      <c r="L16" s="365" t="s">
        <v>255</v>
      </c>
    </row>
    <row r="17" spans="3:12">
      <c r="C17" s="362" t="s">
        <v>71</v>
      </c>
      <c r="D17" s="349" t="s">
        <v>231</v>
      </c>
      <c r="E17" s="363" t="s">
        <v>256</v>
      </c>
      <c r="F17" s="364" t="s">
        <v>233</v>
      </c>
      <c r="G17" s="365" t="s">
        <v>257</v>
      </c>
      <c r="H17" s="366">
        <v>11326</v>
      </c>
      <c r="J17" s="363"/>
      <c r="K17" s="364"/>
      <c r="L17" s="365" t="s">
        <v>243</v>
      </c>
    </row>
    <row r="18" spans="3:12">
      <c r="C18" s="128" t="s">
        <v>258</v>
      </c>
      <c r="E18" s="363"/>
      <c r="F18" s="364"/>
      <c r="G18" s="365" t="s">
        <v>259</v>
      </c>
      <c r="H18" s="372"/>
      <c r="I18" s="368"/>
      <c r="J18" s="369"/>
      <c r="K18" s="370"/>
      <c r="L18" s="371"/>
    </row>
    <row r="19" spans="3:12">
      <c r="C19" s="362">
        <v>11240</v>
      </c>
      <c r="E19" s="363" t="s">
        <v>260</v>
      </c>
      <c r="F19" s="364" t="s">
        <v>261</v>
      </c>
      <c r="G19" s="365" t="s">
        <v>262</v>
      </c>
      <c r="H19" s="373"/>
      <c r="I19" s="374"/>
      <c r="J19" s="375"/>
      <c r="K19" s="376"/>
      <c r="L19" s="377"/>
    </row>
    <row r="20" spans="3:12">
      <c r="C20" s="362"/>
      <c r="E20" s="363" t="s">
        <v>251</v>
      </c>
      <c r="F20" s="364" t="s">
        <v>246</v>
      </c>
      <c r="G20" s="365" t="s">
        <v>263</v>
      </c>
      <c r="H20" s="366" t="s">
        <v>11</v>
      </c>
      <c r="I20" s="349" t="s">
        <v>231</v>
      </c>
      <c r="J20" s="363" t="s">
        <v>264</v>
      </c>
      <c r="K20" s="364" t="s">
        <v>233</v>
      </c>
      <c r="L20" s="365" t="s">
        <v>265</v>
      </c>
    </row>
    <row r="21" spans="3:12">
      <c r="C21" s="362"/>
      <c r="E21" s="363"/>
      <c r="F21" s="364"/>
      <c r="G21" s="365" t="s">
        <v>266</v>
      </c>
      <c r="H21" s="129" t="s">
        <v>267</v>
      </c>
      <c r="J21" s="363"/>
      <c r="K21" s="364"/>
      <c r="L21" s="365"/>
    </row>
    <row r="22" spans="3:12">
      <c r="C22" s="362"/>
      <c r="E22" s="363" t="s">
        <v>268</v>
      </c>
      <c r="F22" s="364" t="s">
        <v>269</v>
      </c>
      <c r="G22" s="381" t="s">
        <v>569</v>
      </c>
      <c r="H22" s="366">
        <v>11327</v>
      </c>
      <c r="J22" s="363"/>
      <c r="K22" s="364"/>
      <c r="L22" s="365"/>
    </row>
    <row r="23" spans="3:12">
      <c r="C23" s="362"/>
      <c r="E23" s="363"/>
      <c r="F23" s="364"/>
      <c r="G23" s="365" t="s">
        <v>270</v>
      </c>
      <c r="H23" s="372"/>
      <c r="I23" s="368"/>
      <c r="J23" s="369"/>
      <c r="K23" s="370"/>
      <c r="L23" s="371"/>
    </row>
    <row r="24" spans="3:12">
      <c r="C24" s="362"/>
      <c r="E24" s="363" t="s">
        <v>271</v>
      </c>
      <c r="F24" s="364" t="s">
        <v>246</v>
      </c>
      <c r="G24" s="365" t="s">
        <v>272</v>
      </c>
      <c r="H24" s="135" t="s">
        <v>13</v>
      </c>
      <c r="I24" s="136"/>
      <c r="J24" s="375"/>
      <c r="K24" s="376"/>
      <c r="L24" s="377"/>
    </row>
    <row r="25" spans="3:12">
      <c r="C25" s="362"/>
      <c r="E25" s="363" t="s">
        <v>273</v>
      </c>
      <c r="F25" s="364" t="s">
        <v>239</v>
      </c>
      <c r="G25" s="365" t="s">
        <v>274</v>
      </c>
      <c r="H25" s="134" t="s">
        <v>275</v>
      </c>
      <c r="I25" s="133"/>
      <c r="J25" s="363"/>
      <c r="K25" s="364"/>
      <c r="L25" s="365"/>
    </row>
    <row r="26" spans="3:12">
      <c r="C26" s="362"/>
      <c r="E26" s="363" t="s">
        <v>276</v>
      </c>
      <c r="F26" s="364" t="s">
        <v>246</v>
      </c>
      <c r="G26" s="365" t="s">
        <v>277</v>
      </c>
      <c r="H26" s="366"/>
      <c r="J26" s="363"/>
      <c r="K26" s="364"/>
      <c r="L26" s="365"/>
    </row>
    <row r="27" spans="3:12">
      <c r="C27" s="362"/>
      <c r="E27" s="363" t="s">
        <v>278</v>
      </c>
      <c r="F27" s="364" t="s">
        <v>246</v>
      </c>
      <c r="G27" s="365" t="s">
        <v>279</v>
      </c>
      <c r="H27" s="366" t="s">
        <v>15</v>
      </c>
      <c r="I27" s="349" t="s">
        <v>231</v>
      </c>
      <c r="J27" s="363" t="s">
        <v>256</v>
      </c>
      <c r="K27" s="364" t="s">
        <v>233</v>
      </c>
      <c r="L27" s="365" t="s">
        <v>280</v>
      </c>
    </row>
    <row r="28" spans="3:12">
      <c r="C28" s="362"/>
      <c r="E28" s="363"/>
      <c r="F28" s="364"/>
      <c r="G28" s="365" t="s">
        <v>281</v>
      </c>
      <c r="H28" s="129" t="s">
        <v>282</v>
      </c>
      <c r="J28" s="363" t="s">
        <v>283</v>
      </c>
      <c r="K28" s="364" t="s">
        <v>242</v>
      </c>
      <c r="L28" s="365"/>
    </row>
    <row r="29" spans="3:12">
      <c r="C29" s="362"/>
      <c r="E29" s="363" t="s">
        <v>284</v>
      </c>
      <c r="F29" s="364" t="s">
        <v>250</v>
      </c>
      <c r="G29" s="365"/>
      <c r="H29" s="366">
        <v>11341</v>
      </c>
      <c r="J29" s="363"/>
      <c r="K29" s="364"/>
      <c r="L29" s="365"/>
    </row>
    <row r="30" spans="3:12">
      <c r="C30" s="362"/>
      <c r="E30" s="369"/>
      <c r="F30" s="370"/>
      <c r="G30" s="371"/>
      <c r="H30" s="372"/>
      <c r="I30" s="368"/>
      <c r="J30" s="369"/>
      <c r="K30" s="370"/>
      <c r="L30" s="371"/>
    </row>
    <row r="31" spans="3:12">
      <c r="C31" s="378"/>
      <c r="D31" s="374"/>
      <c r="E31" s="375"/>
      <c r="F31" s="376"/>
      <c r="G31" s="377"/>
      <c r="H31" s="373"/>
      <c r="I31" s="374"/>
      <c r="J31" s="375"/>
      <c r="K31" s="376"/>
      <c r="L31" s="377"/>
    </row>
    <row r="32" spans="3:12">
      <c r="C32" s="362" t="s">
        <v>185</v>
      </c>
      <c r="D32" s="349" t="s">
        <v>231</v>
      </c>
      <c r="E32" s="363" t="s">
        <v>285</v>
      </c>
      <c r="F32" s="364" t="s">
        <v>242</v>
      </c>
      <c r="G32" s="365"/>
      <c r="H32" s="366" t="s">
        <v>17</v>
      </c>
      <c r="I32" s="349" t="s">
        <v>231</v>
      </c>
      <c r="J32" s="363" t="s">
        <v>286</v>
      </c>
      <c r="K32" s="364" t="s">
        <v>233</v>
      </c>
      <c r="L32" s="365" t="s">
        <v>287</v>
      </c>
    </row>
    <row r="33" spans="3:12">
      <c r="C33" s="128" t="s">
        <v>288</v>
      </c>
      <c r="E33" s="363" t="s">
        <v>289</v>
      </c>
      <c r="F33" s="364" t="s">
        <v>239</v>
      </c>
      <c r="G33" s="365" t="s">
        <v>290</v>
      </c>
      <c r="H33" s="129" t="s">
        <v>291</v>
      </c>
      <c r="J33" s="363" t="s">
        <v>292</v>
      </c>
      <c r="K33" s="364" t="s">
        <v>293</v>
      </c>
      <c r="L33" s="365" t="s">
        <v>294</v>
      </c>
    </row>
    <row r="34" spans="3:12">
      <c r="C34" s="362">
        <v>11241</v>
      </c>
      <c r="E34" s="363" t="s">
        <v>245</v>
      </c>
      <c r="F34" s="364" t="s">
        <v>246</v>
      </c>
      <c r="G34" s="365" t="s">
        <v>295</v>
      </c>
      <c r="H34" s="366">
        <v>11342</v>
      </c>
      <c r="J34" s="380" t="s">
        <v>246</v>
      </c>
      <c r="K34" s="364" t="s">
        <v>242</v>
      </c>
      <c r="L34" s="365"/>
    </row>
    <row r="35" spans="3:12">
      <c r="C35" s="362"/>
      <c r="E35" s="363"/>
      <c r="F35" s="364"/>
      <c r="G35" s="365" t="s">
        <v>296</v>
      </c>
      <c r="H35" s="366"/>
      <c r="J35" s="380" t="s">
        <v>297</v>
      </c>
      <c r="K35" s="364" t="s">
        <v>239</v>
      </c>
      <c r="L35" s="365" t="s">
        <v>298</v>
      </c>
    </row>
    <row r="36" spans="3:12">
      <c r="C36" s="362"/>
      <c r="E36" s="363" t="s">
        <v>299</v>
      </c>
      <c r="F36" s="364" t="s">
        <v>246</v>
      </c>
      <c r="G36" s="365" t="s">
        <v>300</v>
      </c>
      <c r="H36" s="366"/>
      <c r="I36" s="349" t="s">
        <v>301</v>
      </c>
      <c r="J36" s="380" t="s">
        <v>302</v>
      </c>
      <c r="K36" s="364" t="s">
        <v>246</v>
      </c>
      <c r="L36" s="365" t="s">
        <v>303</v>
      </c>
    </row>
    <row r="37" spans="3:12">
      <c r="C37" s="362"/>
      <c r="D37" s="349" t="s">
        <v>304</v>
      </c>
      <c r="E37" s="363" t="s">
        <v>305</v>
      </c>
      <c r="F37" s="364" t="s">
        <v>250</v>
      </c>
      <c r="G37" s="365"/>
      <c r="H37" s="372"/>
      <c r="I37" s="368"/>
      <c r="J37" s="369"/>
      <c r="K37" s="370"/>
      <c r="L37" s="371"/>
    </row>
    <row r="38" spans="3:12">
      <c r="C38" s="367"/>
      <c r="D38" s="368"/>
      <c r="E38" s="369"/>
      <c r="F38" s="370"/>
      <c r="G38" s="371"/>
      <c r="H38" s="373"/>
      <c r="I38" s="374"/>
      <c r="J38" s="375"/>
      <c r="K38" s="376"/>
      <c r="L38" s="377"/>
    </row>
    <row r="39" spans="3:12">
      <c r="C39" s="378"/>
      <c r="D39" s="374"/>
      <c r="E39" s="375"/>
      <c r="F39" s="376"/>
      <c r="G39" s="377"/>
      <c r="H39" s="366" t="s">
        <v>19</v>
      </c>
      <c r="I39" s="349" t="s">
        <v>231</v>
      </c>
      <c r="J39" s="363" t="s">
        <v>264</v>
      </c>
      <c r="K39" s="364" t="s">
        <v>233</v>
      </c>
      <c r="L39" s="365" t="s">
        <v>306</v>
      </c>
    </row>
    <row r="40" spans="3:12">
      <c r="C40" s="362" t="s">
        <v>72</v>
      </c>
      <c r="D40" s="349" t="s">
        <v>231</v>
      </c>
      <c r="E40" s="363" t="s">
        <v>264</v>
      </c>
      <c r="F40" s="364" t="s">
        <v>233</v>
      </c>
      <c r="G40" s="365" t="s">
        <v>307</v>
      </c>
      <c r="H40" s="129" t="s">
        <v>308</v>
      </c>
      <c r="J40" s="363"/>
      <c r="K40" s="364"/>
      <c r="L40" s="365" t="s">
        <v>309</v>
      </c>
    </row>
    <row r="41" spans="3:12">
      <c r="C41" s="128" t="s">
        <v>310</v>
      </c>
      <c r="E41" s="363" t="s">
        <v>311</v>
      </c>
      <c r="F41" s="364" t="s">
        <v>261</v>
      </c>
      <c r="G41" s="365" t="s">
        <v>312</v>
      </c>
      <c r="H41" s="366">
        <v>11343</v>
      </c>
      <c r="J41" s="363" t="s">
        <v>268</v>
      </c>
      <c r="K41" s="364" t="s">
        <v>239</v>
      </c>
      <c r="L41" s="365" t="s">
        <v>313</v>
      </c>
    </row>
    <row r="42" spans="3:12">
      <c r="C42" s="362">
        <v>11242</v>
      </c>
      <c r="D42" s="349" t="s">
        <v>304</v>
      </c>
      <c r="E42" s="363" t="s">
        <v>314</v>
      </c>
      <c r="F42" s="364" t="s">
        <v>250</v>
      </c>
      <c r="G42" s="365"/>
      <c r="H42" s="366"/>
      <c r="J42" s="363"/>
      <c r="K42" s="364"/>
      <c r="L42" s="365" t="s">
        <v>315</v>
      </c>
    </row>
    <row r="43" spans="3:12">
      <c r="C43" s="367"/>
      <c r="D43" s="368"/>
      <c r="E43" s="369"/>
      <c r="F43" s="370"/>
      <c r="G43" s="371"/>
      <c r="H43" s="366"/>
      <c r="J43" s="363"/>
      <c r="K43" s="364"/>
      <c r="L43" s="365" t="s">
        <v>316</v>
      </c>
    </row>
    <row r="44" spans="3:12">
      <c r="C44" s="378"/>
      <c r="D44" s="374"/>
      <c r="E44" s="375"/>
      <c r="F44" s="376"/>
      <c r="G44" s="377"/>
      <c r="H44" s="366"/>
      <c r="J44" s="363" t="s">
        <v>297</v>
      </c>
      <c r="K44" s="364" t="s">
        <v>246</v>
      </c>
      <c r="L44" s="365" t="s">
        <v>317</v>
      </c>
    </row>
    <row r="45" spans="3:12">
      <c r="C45" s="362" t="s">
        <v>73</v>
      </c>
      <c r="D45" s="349" t="s">
        <v>231</v>
      </c>
      <c r="E45" s="363" t="s">
        <v>318</v>
      </c>
      <c r="F45" s="364" t="s">
        <v>233</v>
      </c>
      <c r="G45" s="365" t="s">
        <v>319</v>
      </c>
      <c r="H45" s="366"/>
      <c r="I45" s="349" t="s">
        <v>301</v>
      </c>
      <c r="J45" s="363" t="s">
        <v>302</v>
      </c>
      <c r="K45" s="364" t="s">
        <v>246</v>
      </c>
      <c r="L45" s="365" t="s">
        <v>320</v>
      </c>
    </row>
    <row r="46" spans="3:12">
      <c r="C46" s="128" t="s">
        <v>321</v>
      </c>
      <c r="D46" s="137"/>
      <c r="E46" s="138" t="s">
        <v>322</v>
      </c>
      <c r="F46" s="139" t="s">
        <v>323</v>
      </c>
      <c r="G46" s="140" t="s">
        <v>567</v>
      </c>
      <c r="H46" s="366"/>
      <c r="J46" s="363"/>
      <c r="K46" s="364" t="s">
        <v>246</v>
      </c>
      <c r="L46" s="365" t="s">
        <v>324</v>
      </c>
    </row>
    <row r="47" spans="3:12">
      <c r="C47" s="128"/>
      <c r="D47" s="137"/>
      <c r="E47" s="138"/>
      <c r="F47" s="139"/>
      <c r="G47" s="140" t="s">
        <v>568</v>
      </c>
      <c r="H47" s="366"/>
      <c r="J47" s="363"/>
      <c r="K47" s="364"/>
      <c r="L47" s="365"/>
    </row>
    <row r="48" spans="3:12">
      <c r="C48" s="362">
        <v>11243</v>
      </c>
      <c r="D48" s="137"/>
      <c r="E48" s="138" t="s">
        <v>325</v>
      </c>
      <c r="F48" s="139" t="s">
        <v>323</v>
      </c>
      <c r="G48" s="141" t="s">
        <v>326</v>
      </c>
      <c r="H48" s="372"/>
      <c r="I48" s="368"/>
      <c r="J48" s="369"/>
      <c r="K48" s="370"/>
      <c r="L48" s="371"/>
    </row>
    <row r="49" spans="3:12">
      <c r="C49" s="362"/>
      <c r="D49" s="349" t="s">
        <v>304</v>
      </c>
      <c r="E49" s="363" t="s">
        <v>327</v>
      </c>
      <c r="F49" s="364" t="s">
        <v>250</v>
      </c>
      <c r="G49" s="388"/>
      <c r="H49" s="366"/>
      <c r="J49" s="363"/>
      <c r="K49" s="364"/>
      <c r="L49" s="365"/>
    </row>
    <row r="50" spans="3:12">
      <c r="C50" s="362"/>
      <c r="E50" s="363"/>
      <c r="F50" s="364"/>
      <c r="G50" s="365"/>
      <c r="H50" s="366" t="s">
        <v>21</v>
      </c>
      <c r="I50" s="349" t="s">
        <v>231</v>
      </c>
      <c r="J50" s="363" t="s">
        <v>256</v>
      </c>
      <c r="K50" s="364" t="s">
        <v>233</v>
      </c>
      <c r="L50" s="365" t="s">
        <v>328</v>
      </c>
    </row>
    <row r="51" spans="3:12">
      <c r="C51" s="378"/>
      <c r="D51" s="374"/>
      <c r="E51" s="375"/>
      <c r="F51" s="376"/>
      <c r="G51" s="377"/>
      <c r="H51" s="129" t="s">
        <v>333</v>
      </c>
      <c r="J51" s="363"/>
      <c r="K51" s="364"/>
      <c r="L51" s="365" t="s">
        <v>334</v>
      </c>
    </row>
    <row r="52" spans="3:12">
      <c r="C52" s="380" t="s">
        <v>329</v>
      </c>
      <c r="D52" s="349" t="s">
        <v>304</v>
      </c>
      <c r="E52" s="363" t="s">
        <v>330</v>
      </c>
      <c r="F52" s="364" t="s">
        <v>331</v>
      </c>
      <c r="G52" s="365" t="s">
        <v>332</v>
      </c>
      <c r="H52" s="366">
        <v>11346</v>
      </c>
      <c r="J52" s="363" t="s">
        <v>336</v>
      </c>
      <c r="K52" s="364" t="s">
        <v>242</v>
      </c>
      <c r="L52" s="365"/>
    </row>
    <row r="53" spans="3:12">
      <c r="C53" s="128" t="s">
        <v>335</v>
      </c>
      <c r="E53" s="363"/>
      <c r="F53" s="364"/>
      <c r="G53" s="365"/>
      <c r="H53" s="372"/>
      <c r="I53" s="368"/>
      <c r="J53" s="369"/>
      <c r="K53" s="370"/>
      <c r="L53" s="371"/>
    </row>
    <row r="54" spans="3:12">
      <c r="C54" s="362">
        <v>11245</v>
      </c>
      <c r="E54" s="363"/>
      <c r="F54" s="364"/>
      <c r="G54" s="365"/>
      <c r="H54" s="373"/>
      <c r="I54" s="374"/>
      <c r="J54" s="375"/>
      <c r="K54" s="376"/>
      <c r="L54" s="377"/>
    </row>
    <row r="55" spans="3:12">
      <c r="C55" s="367"/>
      <c r="D55" s="368"/>
      <c r="E55" s="369"/>
      <c r="F55" s="370"/>
      <c r="G55" s="371"/>
      <c r="H55" s="366" t="s">
        <v>23</v>
      </c>
      <c r="I55" s="349" t="s">
        <v>231</v>
      </c>
      <c r="J55" s="363" t="s">
        <v>232</v>
      </c>
      <c r="K55" s="364" t="s">
        <v>233</v>
      </c>
      <c r="L55" s="365" t="s">
        <v>337</v>
      </c>
    </row>
    <row r="56" spans="3:12">
      <c r="C56" s="378"/>
      <c r="D56" s="374"/>
      <c r="E56" s="375"/>
      <c r="F56" s="376"/>
      <c r="G56" s="377"/>
      <c r="H56" s="129" t="s">
        <v>340</v>
      </c>
      <c r="J56" s="363"/>
      <c r="K56" s="364"/>
      <c r="L56" s="365" t="s">
        <v>341</v>
      </c>
    </row>
    <row r="57" spans="3:12">
      <c r="C57" s="362" t="s">
        <v>83</v>
      </c>
      <c r="D57" s="349" t="s">
        <v>231</v>
      </c>
      <c r="E57" s="363" t="s">
        <v>338</v>
      </c>
      <c r="F57" s="364" t="s">
        <v>233</v>
      </c>
      <c r="G57" s="365" t="s">
        <v>339</v>
      </c>
      <c r="H57" s="366">
        <v>11347</v>
      </c>
      <c r="J57" s="363" t="s">
        <v>336</v>
      </c>
      <c r="K57" s="364" t="s">
        <v>242</v>
      </c>
      <c r="L57" s="365"/>
    </row>
    <row r="58" spans="3:12">
      <c r="C58" s="128" t="s">
        <v>342</v>
      </c>
      <c r="E58" s="363"/>
      <c r="F58" s="364"/>
      <c r="G58" s="365" t="s">
        <v>343</v>
      </c>
      <c r="H58" s="372"/>
      <c r="I58" s="368"/>
      <c r="J58" s="369"/>
      <c r="K58" s="370"/>
      <c r="L58" s="371"/>
    </row>
    <row r="59" spans="3:12">
      <c r="C59" s="362">
        <v>11246</v>
      </c>
      <c r="E59" s="363"/>
      <c r="F59" s="364"/>
      <c r="G59" s="365" t="s">
        <v>344</v>
      </c>
      <c r="H59" s="373"/>
      <c r="I59" s="374"/>
      <c r="J59" s="375"/>
      <c r="K59" s="376"/>
      <c r="L59" s="377"/>
    </row>
    <row r="60" spans="3:12">
      <c r="C60" s="362"/>
      <c r="E60" s="363" t="s">
        <v>345</v>
      </c>
      <c r="F60" s="364" t="s">
        <v>239</v>
      </c>
      <c r="G60" s="349" t="s">
        <v>759</v>
      </c>
      <c r="H60" s="366" t="s">
        <v>25</v>
      </c>
      <c r="I60" s="349" t="s">
        <v>231</v>
      </c>
      <c r="J60" s="363" t="s">
        <v>286</v>
      </c>
      <c r="K60" s="364" t="s">
        <v>233</v>
      </c>
      <c r="L60" s="365" t="s">
        <v>347</v>
      </c>
    </row>
    <row r="61" spans="3:12">
      <c r="C61" s="362"/>
      <c r="D61" s="349" t="s">
        <v>304</v>
      </c>
      <c r="E61" s="363" t="s">
        <v>346</v>
      </c>
      <c r="F61" s="364" t="s">
        <v>250</v>
      </c>
      <c r="G61" s="365"/>
      <c r="H61" s="129" t="s">
        <v>348</v>
      </c>
      <c r="J61" s="363" t="s">
        <v>349</v>
      </c>
      <c r="K61" s="364" t="s">
        <v>242</v>
      </c>
      <c r="L61" s="365"/>
    </row>
    <row r="62" spans="3:12">
      <c r="C62" s="367"/>
      <c r="D62" s="368"/>
      <c r="E62" s="369"/>
      <c r="F62" s="370"/>
      <c r="G62" s="371"/>
      <c r="H62" s="366">
        <v>11348</v>
      </c>
      <c r="J62" s="363"/>
      <c r="K62" s="364"/>
      <c r="L62" s="365"/>
    </row>
    <row r="63" spans="3:12">
      <c r="C63" s="142" t="s">
        <v>5</v>
      </c>
      <c r="D63" s="133"/>
      <c r="E63" s="363"/>
      <c r="F63" s="364"/>
      <c r="G63" s="365"/>
      <c r="H63" s="372"/>
      <c r="I63" s="368"/>
      <c r="J63" s="369"/>
      <c r="K63" s="370"/>
      <c r="L63" s="371"/>
    </row>
    <row r="64" spans="3:12">
      <c r="C64" s="143" t="s">
        <v>350</v>
      </c>
      <c r="D64" s="133"/>
      <c r="E64" s="363"/>
      <c r="F64" s="364"/>
      <c r="G64" s="365"/>
      <c r="H64" s="366"/>
      <c r="J64" s="363"/>
      <c r="K64" s="364"/>
      <c r="L64" s="365"/>
    </row>
    <row r="65" spans="3:12">
      <c r="C65" s="362"/>
      <c r="E65" s="363"/>
      <c r="F65" s="364"/>
      <c r="G65" s="365"/>
      <c r="H65" s="366" t="s">
        <v>354</v>
      </c>
      <c r="I65" s="349" t="s">
        <v>304</v>
      </c>
      <c r="J65" s="363" t="s">
        <v>355</v>
      </c>
      <c r="K65" s="364" t="s">
        <v>233</v>
      </c>
      <c r="L65" s="365" t="s">
        <v>356</v>
      </c>
    </row>
    <row r="66" spans="3:12">
      <c r="C66" s="362" t="s">
        <v>351</v>
      </c>
      <c r="D66" s="349" t="s">
        <v>231</v>
      </c>
      <c r="E66" s="363" t="s">
        <v>352</v>
      </c>
      <c r="F66" s="364" t="s">
        <v>331</v>
      </c>
      <c r="G66" s="365" t="s">
        <v>353</v>
      </c>
      <c r="H66" s="129" t="s">
        <v>359</v>
      </c>
      <c r="J66" s="380"/>
      <c r="K66" s="131" t="s">
        <v>360</v>
      </c>
      <c r="L66" s="365"/>
    </row>
    <row r="67" spans="3:12">
      <c r="C67" s="128" t="s">
        <v>357</v>
      </c>
      <c r="E67" s="363" t="s">
        <v>358</v>
      </c>
      <c r="F67" s="364" t="s">
        <v>242</v>
      </c>
      <c r="G67" s="365"/>
      <c r="H67" s="366">
        <v>11349</v>
      </c>
      <c r="J67" s="363"/>
      <c r="K67" s="364"/>
      <c r="L67" s="365"/>
    </row>
    <row r="68" spans="3:12">
      <c r="C68" s="362">
        <v>11301</v>
      </c>
      <c r="E68" s="363"/>
      <c r="F68" s="364"/>
      <c r="G68" s="365"/>
      <c r="H68" s="366"/>
      <c r="J68" s="363"/>
      <c r="K68" s="364"/>
      <c r="L68" s="365"/>
    </row>
    <row r="69" spans="3:12">
      <c r="C69" s="144"/>
      <c r="D69" s="383"/>
      <c r="E69" s="384"/>
      <c r="F69" s="385"/>
      <c r="G69" s="386"/>
      <c r="H69" s="387"/>
      <c r="I69" s="383"/>
      <c r="J69" s="384"/>
      <c r="K69" s="385"/>
      <c r="L69" s="386"/>
    </row>
  </sheetData>
  <mergeCells count="7">
    <mergeCell ref="C5:C6"/>
    <mergeCell ref="H5:H6"/>
    <mergeCell ref="C3:L3"/>
    <mergeCell ref="D5:G5"/>
    <mergeCell ref="I5:L5"/>
    <mergeCell ref="D6:E6"/>
    <mergeCell ref="I6:J6"/>
  </mergeCells>
  <phoneticPr fontId="3"/>
  <pageMargins left="0.7" right="0.7" top="0.75" bottom="0.75" header="0.3" footer="0.3"/>
  <pageSetup paperSize="9" scale="74" orientation="portrait"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8A22-52E1-47A0-81D4-832BBBB2BCAF}">
  <dimension ref="A1:S17"/>
  <sheetViews>
    <sheetView zoomScaleNormal="100" workbookViewId="0"/>
  </sheetViews>
  <sheetFormatPr defaultColWidth="9" defaultRowHeight="13"/>
  <cols>
    <col min="1" max="2" width="4.6328125" style="146" customWidth="1"/>
    <col min="3" max="3" width="8.6328125" style="146" customWidth="1"/>
    <col min="4" max="4" width="7.453125" style="146" customWidth="1"/>
    <col min="5" max="5" width="5.453125" style="146" customWidth="1"/>
    <col min="6" max="6" width="7.453125" style="146" customWidth="1"/>
    <col min="7" max="7" width="5.453125" style="146" customWidth="1"/>
    <col min="8" max="8" width="5.26953125" style="146" bestFit="1" customWidth="1"/>
    <col min="9" max="9" width="5.453125" style="146" customWidth="1"/>
    <col min="10" max="10" width="7.453125" style="146" customWidth="1"/>
    <col min="11" max="11" width="5.453125" style="146" customWidth="1"/>
    <col min="12" max="12" width="7.453125" style="146" customWidth="1"/>
    <col min="13" max="13" width="5.453125" style="146" customWidth="1"/>
    <col min="14" max="14" width="7.7265625" style="146" customWidth="1"/>
    <col min="15" max="15" width="5.453125" style="146" customWidth="1"/>
    <col min="16" max="16" width="7.453125" style="146" customWidth="1"/>
    <col min="17" max="17" width="5.453125" style="146" customWidth="1"/>
    <col min="18" max="18" width="7.453125" style="146" customWidth="1"/>
    <col min="19" max="19" width="5.453125" style="146" customWidth="1"/>
    <col min="20" max="20" width="4.6328125" style="146" customWidth="1"/>
    <col min="21" max="16384" width="9" style="146"/>
  </cols>
  <sheetData>
    <row r="1" spans="1:19">
      <c r="A1" s="146">
        <v>2022</v>
      </c>
    </row>
    <row r="2" spans="1:19">
      <c r="A2" s="147" t="s">
        <v>364</v>
      </c>
      <c r="B2" s="147"/>
      <c r="C2" s="291"/>
      <c r="D2" s="291"/>
    </row>
    <row r="4" spans="1:19" ht="21">
      <c r="C4" s="504" t="s">
        <v>695</v>
      </c>
      <c r="D4" s="504"/>
      <c r="E4" s="504"/>
      <c r="F4" s="504"/>
      <c r="G4" s="504"/>
      <c r="H4" s="504"/>
      <c r="I4" s="504"/>
      <c r="J4" s="504"/>
      <c r="K4" s="504"/>
      <c r="L4" s="504"/>
      <c r="M4" s="504"/>
      <c r="N4" s="504"/>
      <c r="O4" s="504"/>
      <c r="P4" s="504"/>
      <c r="Q4" s="504"/>
      <c r="R4" s="504"/>
      <c r="S4" s="504"/>
    </row>
    <row r="5" spans="1:19" ht="13.5" thickBot="1">
      <c r="C5" s="148"/>
      <c r="D5" s="148"/>
      <c r="E5" s="148"/>
      <c r="F5" s="148"/>
      <c r="G5" s="148"/>
      <c r="H5" s="148"/>
      <c r="I5" s="148"/>
      <c r="J5" s="148"/>
      <c r="K5" s="148"/>
      <c r="L5" s="148"/>
      <c r="M5" s="148"/>
      <c r="N5" s="148"/>
      <c r="O5" s="148"/>
      <c r="P5" s="148"/>
      <c r="Q5" s="148"/>
      <c r="R5" s="148"/>
      <c r="S5" s="198" t="s">
        <v>94</v>
      </c>
    </row>
    <row r="6" spans="1:19" ht="22.5" customHeight="1" thickTop="1">
      <c r="C6" s="505" t="s">
        <v>600</v>
      </c>
      <c r="D6" s="507" t="s">
        <v>696</v>
      </c>
      <c r="E6" s="389"/>
      <c r="F6" s="507" t="s">
        <v>591</v>
      </c>
      <c r="G6" s="389"/>
      <c r="H6" s="507" t="s">
        <v>697</v>
      </c>
      <c r="I6" s="389"/>
      <c r="J6" s="507" t="s">
        <v>698</v>
      </c>
      <c r="K6" s="389"/>
      <c r="L6" s="507" t="s">
        <v>699</v>
      </c>
      <c r="M6" s="390"/>
      <c r="N6" s="98" t="s">
        <v>700</v>
      </c>
      <c r="O6" s="391"/>
      <c r="P6" s="507" t="s">
        <v>701</v>
      </c>
      <c r="Q6" s="392"/>
      <c r="R6" s="507" t="s">
        <v>702</v>
      </c>
      <c r="S6" s="393"/>
    </row>
    <row r="7" spans="1:19" ht="19.5" customHeight="1">
      <c r="C7" s="506"/>
      <c r="D7" s="508"/>
      <c r="E7" s="394" t="s">
        <v>703</v>
      </c>
      <c r="F7" s="508"/>
      <c r="G7" s="394" t="s">
        <v>703</v>
      </c>
      <c r="H7" s="508"/>
      <c r="I7" s="394" t="s">
        <v>703</v>
      </c>
      <c r="J7" s="508"/>
      <c r="K7" s="394" t="s">
        <v>703</v>
      </c>
      <c r="L7" s="508"/>
      <c r="M7" s="394" t="s">
        <v>703</v>
      </c>
      <c r="N7" s="99" t="s">
        <v>704</v>
      </c>
      <c r="O7" s="394" t="s">
        <v>703</v>
      </c>
      <c r="P7" s="508"/>
      <c r="Q7" s="394" t="s">
        <v>703</v>
      </c>
      <c r="R7" s="508"/>
      <c r="S7" s="395" t="s">
        <v>703</v>
      </c>
    </row>
    <row r="8" spans="1:19" ht="31.5" customHeight="1">
      <c r="C8" s="100" t="s">
        <v>705</v>
      </c>
      <c r="D8" s="56">
        <v>5824</v>
      </c>
      <c r="E8" s="57">
        <v>32</v>
      </c>
      <c r="F8" s="57">
        <v>1396</v>
      </c>
      <c r="G8" s="57">
        <v>3</v>
      </c>
      <c r="H8" s="83">
        <v>7</v>
      </c>
      <c r="I8" s="83" t="s">
        <v>186</v>
      </c>
      <c r="J8" s="57">
        <v>657</v>
      </c>
      <c r="K8" s="57">
        <v>13</v>
      </c>
      <c r="L8" s="57">
        <v>83</v>
      </c>
      <c r="M8" s="83" t="s">
        <v>186</v>
      </c>
      <c r="N8" s="57">
        <v>1062</v>
      </c>
      <c r="O8" s="57">
        <v>6</v>
      </c>
      <c r="P8" s="57">
        <v>29</v>
      </c>
      <c r="Q8" s="83">
        <v>1</v>
      </c>
      <c r="R8" s="57">
        <v>2590</v>
      </c>
      <c r="S8" s="57">
        <v>9</v>
      </c>
    </row>
    <row r="9" spans="1:19" ht="29.25" customHeight="1">
      <c r="C9" s="100" t="s">
        <v>706</v>
      </c>
      <c r="D9" s="56">
        <v>6216</v>
      </c>
      <c r="E9" s="57">
        <v>36</v>
      </c>
      <c r="F9" s="57">
        <v>1427</v>
      </c>
      <c r="G9" s="57">
        <v>9</v>
      </c>
      <c r="H9" s="83">
        <v>9</v>
      </c>
      <c r="I9" s="83" t="s">
        <v>186</v>
      </c>
      <c r="J9" s="57">
        <v>650</v>
      </c>
      <c r="K9" s="57">
        <v>12</v>
      </c>
      <c r="L9" s="57">
        <v>61</v>
      </c>
      <c r="M9" s="83" t="s">
        <v>186</v>
      </c>
      <c r="N9" s="57">
        <v>1151</v>
      </c>
      <c r="O9" s="57">
        <v>2</v>
      </c>
      <c r="P9" s="57">
        <v>31</v>
      </c>
      <c r="Q9" s="83">
        <v>3</v>
      </c>
      <c r="R9" s="57">
        <v>2887</v>
      </c>
      <c r="S9" s="57">
        <v>10</v>
      </c>
    </row>
    <row r="10" spans="1:19" ht="32.25" customHeight="1">
      <c r="C10" s="100" t="s">
        <v>619</v>
      </c>
      <c r="D10" s="56">
        <v>6237</v>
      </c>
      <c r="E10" s="57">
        <v>33</v>
      </c>
      <c r="F10" s="57">
        <v>1464</v>
      </c>
      <c r="G10" s="57">
        <v>4</v>
      </c>
      <c r="H10" s="83">
        <v>6</v>
      </c>
      <c r="I10" s="83" t="s">
        <v>186</v>
      </c>
      <c r="J10" s="57">
        <v>611</v>
      </c>
      <c r="K10" s="57">
        <v>10</v>
      </c>
      <c r="L10" s="57">
        <v>71</v>
      </c>
      <c r="M10" s="83" t="s">
        <v>186</v>
      </c>
      <c r="N10" s="57">
        <v>1211</v>
      </c>
      <c r="O10" s="57">
        <v>8</v>
      </c>
      <c r="P10" s="57">
        <v>33</v>
      </c>
      <c r="Q10" s="83" t="s">
        <v>186</v>
      </c>
      <c r="R10" s="83">
        <v>2841</v>
      </c>
      <c r="S10" s="57">
        <v>11</v>
      </c>
    </row>
    <row r="11" spans="1:19" s="90" customFormat="1" ht="16.5" customHeight="1">
      <c r="A11" s="146"/>
      <c r="C11" s="501" t="s">
        <v>708</v>
      </c>
      <c r="D11" s="101">
        <v>6769</v>
      </c>
      <c r="E11" s="101">
        <v>18</v>
      </c>
      <c r="F11" s="101">
        <v>1366</v>
      </c>
      <c r="G11" s="101">
        <v>4</v>
      </c>
      <c r="H11" s="13" t="s">
        <v>186</v>
      </c>
      <c r="I11" s="13" t="s">
        <v>186</v>
      </c>
      <c r="J11" s="101">
        <v>618</v>
      </c>
      <c r="K11" s="101">
        <v>8</v>
      </c>
      <c r="L11" s="101">
        <v>84</v>
      </c>
      <c r="M11" s="13" t="s">
        <v>186</v>
      </c>
      <c r="N11" s="101">
        <v>1263</v>
      </c>
      <c r="O11" s="101">
        <v>1</v>
      </c>
      <c r="P11" s="101">
        <v>38</v>
      </c>
      <c r="Q11" s="13">
        <v>1</v>
      </c>
      <c r="R11" s="101">
        <v>3400</v>
      </c>
      <c r="S11" s="145">
        <v>4</v>
      </c>
    </row>
    <row r="12" spans="1:19" s="90" customFormat="1" ht="16.5" customHeight="1">
      <c r="A12" s="146"/>
      <c r="C12" s="501"/>
      <c r="D12" s="104">
        <v>-6504</v>
      </c>
      <c r="E12" s="104">
        <v>-17</v>
      </c>
      <c r="F12" s="104">
        <v>-1360</v>
      </c>
      <c r="G12" s="104">
        <v>-4</v>
      </c>
      <c r="H12" s="243"/>
      <c r="I12" s="243"/>
      <c r="J12" s="104">
        <v>-612</v>
      </c>
      <c r="K12" s="104">
        <v>-8</v>
      </c>
      <c r="L12" s="104">
        <v>-84</v>
      </c>
      <c r="M12" s="243"/>
      <c r="N12" s="104">
        <v>-1258</v>
      </c>
      <c r="O12" s="104">
        <v>-1</v>
      </c>
      <c r="P12" s="104">
        <v>-38</v>
      </c>
      <c r="Q12" s="104">
        <v>-1</v>
      </c>
      <c r="R12" s="104">
        <v>-3152</v>
      </c>
      <c r="S12" s="104">
        <v>-3</v>
      </c>
    </row>
    <row r="13" spans="1:19" s="90" customFormat="1" ht="16.5" customHeight="1">
      <c r="A13" s="146"/>
      <c r="C13" s="502" t="s">
        <v>709</v>
      </c>
      <c r="D13" s="103">
        <v>7837</v>
      </c>
      <c r="E13" s="101">
        <v>34</v>
      </c>
      <c r="F13" s="101">
        <v>1620</v>
      </c>
      <c r="G13" s="101">
        <v>6</v>
      </c>
      <c r="H13" s="13">
        <v>2</v>
      </c>
      <c r="I13" s="509" t="s">
        <v>207</v>
      </c>
      <c r="J13" s="101">
        <v>720</v>
      </c>
      <c r="K13" s="101">
        <v>11</v>
      </c>
      <c r="L13" s="101">
        <v>93</v>
      </c>
      <c r="M13" s="509" t="s">
        <v>207</v>
      </c>
      <c r="N13" s="101">
        <v>1296</v>
      </c>
      <c r="O13" s="101">
        <v>9</v>
      </c>
      <c r="P13" s="101">
        <v>28</v>
      </c>
      <c r="Q13" s="509" t="s">
        <v>207</v>
      </c>
      <c r="R13" s="101">
        <v>4106</v>
      </c>
      <c r="S13" s="101">
        <v>8</v>
      </c>
    </row>
    <row r="14" spans="1:19" s="90" customFormat="1" ht="16.5" customHeight="1">
      <c r="A14" s="146"/>
      <c r="C14" s="503"/>
      <c r="D14" s="102">
        <v>-6920</v>
      </c>
      <c r="E14" s="102">
        <v>-32</v>
      </c>
      <c r="F14" s="102">
        <v>-1480</v>
      </c>
      <c r="G14" s="102">
        <v>-6</v>
      </c>
      <c r="H14" s="102">
        <v>-2</v>
      </c>
      <c r="I14" s="510"/>
      <c r="J14" s="102">
        <v>-689</v>
      </c>
      <c r="K14" s="102">
        <v>-11</v>
      </c>
      <c r="L14" s="102">
        <v>-92</v>
      </c>
      <c r="M14" s="510"/>
      <c r="N14" s="102">
        <v>-1277</v>
      </c>
      <c r="O14" s="102">
        <v>-9</v>
      </c>
      <c r="P14" s="102">
        <v>-26</v>
      </c>
      <c r="Q14" s="510"/>
      <c r="R14" s="102">
        <v>-3354</v>
      </c>
      <c r="S14" s="102">
        <v>-6</v>
      </c>
    </row>
    <row r="15" spans="1:19" ht="13.5" customHeight="1">
      <c r="C15" s="146" t="s">
        <v>707</v>
      </c>
    </row>
    <row r="16" spans="1:19">
      <c r="C16" s="146" t="s">
        <v>911</v>
      </c>
    </row>
    <row r="17" spans="3:12">
      <c r="C17" s="291" t="s">
        <v>910</v>
      </c>
      <c r="D17" s="291"/>
      <c r="E17" s="291"/>
      <c r="F17" s="291"/>
      <c r="G17" s="291"/>
      <c r="H17" s="291"/>
      <c r="I17" s="291"/>
      <c r="J17" s="291"/>
      <c r="K17" s="291"/>
      <c r="L17" s="291"/>
    </row>
  </sheetData>
  <mergeCells count="14">
    <mergeCell ref="C11:C12"/>
    <mergeCell ref="C13:C14"/>
    <mergeCell ref="C4:S4"/>
    <mergeCell ref="C6:C7"/>
    <mergeCell ref="D6:D7"/>
    <mergeCell ref="F6:F7"/>
    <mergeCell ref="H6:H7"/>
    <mergeCell ref="J6:J7"/>
    <mergeCell ref="L6:L7"/>
    <mergeCell ref="P6:P7"/>
    <mergeCell ref="R6:R7"/>
    <mergeCell ref="I13:I14"/>
    <mergeCell ref="M13:M14"/>
    <mergeCell ref="Q13:Q14"/>
  </mergeCells>
  <phoneticPr fontId="3"/>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92C63-4376-4F87-87EA-56565E8CC2EE}">
  <dimension ref="A1:H32"/>
  <sheetViews>
    <sheetView zoomScaleNormal="100" workbookViewId="0"/>
  </sheetViews>
  <sheetFormatPr defaultColWidth="9" defaultRowHeight="13"/>
  <cols>
    <col min="1" max="2" width="4.6328125" style="146" customWidth="1"/>
    <col min="3" max="3" width="30" style="146" customWidth="1"/>
    <col min="4" max="4" width="11.26953125" style="146" customWidth="1"/>
    <col min="5" max="5" width="13.7265625" style="146" customWidth="1"/>
    <col min="6" max="6" width="30" style="146" customWidth="1"/>
    <col min="7" max="7" width="11.26953125" style="146" customWidth="1"/>
    <col min="8" max="8" width="13.7265625" style="146" customWidth="1"/>
    <col min="9" max="9" width="4.6328125" style="146" customWidth="1"/>
    <col min="10" max="16384" width="9" style="146"/>
  </cols>
  <sheetData>
    <row r="1" spans="1:8">
      <c r="A1" s="146">
        <v>2022</v>
      </c>
    </row>
    <row r="2" spans="1:8">
      <c r="A2" s="147" t="s">
        <v>364</v>
      </c>
      <c r="B2" s="147"/>
      <c r="C2" s="291"/>
    </row>
    <row r="3" spans="1:8" ht="21">
      <c r="C3" s="504" t="s">
        <v>912</v>
      </c>
      <c r="D3" s="504"/>
      <c r="E3" s="504"/>
      <c r="F3" s="511"/>
      <c r="G3" s="511"/>
      <c r="H3" s="511"/>
    </row>
    <row r="4" spans="1:8" ht="13.5" thickBot="1">
      <c r="E4" s="396"/>
      <c r="H4" s="196" t="s">
        <v>913</v>
      </c>
    </row>
    <row r="5" spans="1:8" ht="15" customHeight="1" thickTop="1">
      <c r="C5" s="342" t="s">
        <v>600</v>
      </c>
      <c r="D5" s="512" t="s">
        <v>914</v>
      </c>
      <c r="E5" s="514" t="s">
        <v>915</v>
      </c>
      <c r="F5" s="516" t="s">
        <v>916</v>
      </c>
      <c r="G5" s="512" t="s">
        <v>914</v>
      </c>
      <c r="H5" s="518" t="s">
        <v>915</v>
      </c>
    </row>
    <row r="6" spans="1:8" ht="15" customHeight="1">
      <c r="C6" s="343" t="s">
        <v>916</v>
      </c>
      <c r="D6" s="513"/>
      <c r="E6" s="515"/>
      <c r="F6" s="517"/>
      <c r="G6" s="513"/>
      <c r="H6" s="519"/>
    </row>
    <row r="7" spans="1:8" ht="20.149999999999999" customHeight="1">
      <c r="C7" s="232" t="s">
        <v>1177</v>
      </c>
      <c r="D7" s="88">
        <v>1697</v>
      </c>
      <c r="E7" s="233">
        <v>354313</v>
      </c>
      <c r="F7" s="234" t="s">
        <v>917</v>
      </c>
      <c r="G7" s="397"/>
      <c r="H7" s="398"/>
    </row>
    <row r="8" spans="1:8" ht="20.149999999999999" customHeight="1">
      <c r="C8" s="232" t="s">
        <v>918</v>
      </c>
      <c r="D8" s="56">
        <v>1674</v>
      </c>
      <c r="E8" s="235">
        <v>362828</v>
      </c>
      <c r="F8" s="399" t="s">
        <v>919</v>
      </c>
      <c r="G8" s="397">
        <v>3</v>
      </c>
      <c r="H8" s="398">
        <v>18</v>
      </c>
    </row>
    <row r="9" spans="1:8">
      <c r="C9" s="236" t="s">
        <v>102</v>
      </c>
      <c r="D9" s="56">
        <v>1662</v>
      </c>
      <c r="E9" s="235">
        <v>363568</v>
      </c>
      <c r="F9" s="399" t="s">
        <v>920</v>
      </c>
      <c r="G9" s="397">
        <v>4</v>
      </c>
      <c r="H9" s="398">
        <v>97</v>
      </c>
    </row>
    <row r="10" spans="1:8" s="14" customFormat="1" ht="20.149999999999999" customHeight="1">
      <c r="A10" s="146"/>
      <c r="C10" s="236" t="s">
        <v>921</v>
      </c>
      <c r="D10" s="56">
        <v>1622</v>
      </c>
      <c r="E10" s="235">
        <v>355327</v>
      </c>
      <c r="F10" s="399" t="s">
        <v>698</v>
      </c>
      <c r="G10" s="397">
        <v>145</v>
      </c>
      <c r="H10" s="398">
        <v>86806</v>
      </c>
    </row>
    <row r="11" spans="1:8" ht="20.149999999999999" customHeight="1">
      <c r="C11" s="78"/>
      <c r="D11" s="56"/>
      <c r="E11" s="235"/>
      <c r="F11" s="399" t="s">
        <v>591</v>
      </c>
      <c r="G11" s="397">
        <v>505</v>
      </c>
      <c r="H11" s="398">
        <v>87495</v>
      </c>
    </row>
    <row r="12" spans="1:8">
      <c r="C12" s="33" t="s">
        <v>922</v>
      </c>
      <c r="D12" s="103">
        <v>1576</v>
      </c>
      <c r="E12" s="237">
        <v>357543</v>
      </c>
      <c r="F12" s="399" t="s">
        <v>923</v>
      </c>
      <c r="G12" s="397">
        <v>24</v>
      </c>
      <c r="H12" s="398">
        <v>2857</v>
      </c>
    </row>
    <row r="13" spans="1:8" ht="20.149999999999999" customHeight="1">
      <c r="C13" s="238"/>
      <c r="D13" s="397"/>
      <c r="E13" s="237"/>
      <c r="F13" s="399"/>
      <c r="G13" s="397"/>
      <c r="H13" s="398"/>
    </row>
    <row r="14" spans="1:8">
      <c r="C14" s="239" t="s">
        <v>924</v>
      </c>
      <c r="D14" s="103"/>
      <c r="E14" s="400"/>
      <c r="F14" s="399" t="s">
        <v>925</v>
      </c>
      <c r="G14" s="397">
        <v>19</v>
      </c>
      <c r="H14" s="398">
        <v>3547</v>
      </c>
    </row>
    <row r="15" spans="1:8">
      <c r="C15" s="399" t="s">
        <v>1178</v>
      </c>
      <c r="D15" s="397">
        <v>503</v>
      </c>
      <c r="E15" s="400">
        <v>6500</v>
      </c>
      <c r="F15" s="399" t="s">
        <v>926</v>
      </c>
      <c r="G15" s="397">
        <v>237</v>
      </c>
      <c r="H15" s="398">
        <v>39241</v>
      </c>
    </row>
    <row r="16" spans="1:8">
      <c r="C16" s="399" t="s">
        <v>1179</v>
      </c>
      <c r="D16" s="397">
        <v>515</v>
      </c>
      <c r="E16" s="400">
        <v>29884</v>
      </c>
      <c r="F16" s="399" t="s">
        <v>927</v>
      </c>
      <c r="G16" s="397">
        <v>156</v>
      </c>
      <c r="H16" s="398">
        <v>70525</v>
      </c>
    </row>
    <row r="17" spans="3:8">
      <c r="C17" s="399" t="s">
        <v>1180</v>
      </c>
      <c r="D17" s="397">
        <v>331</v>
      </c>
      <c r="E17" s="400">
        <v>57782</v>
      </c>
      <c r="F17" s="399" t="s">
        <v>928</v>
      </c>
      <c r="G17" s="397">
        <v>82</v>
      </c>
      <c r="H17" s="398">
        <v>19764</v>
      </c>
    </row>
    <row r="18" spans="3:8">
      <c r="C18" s="399" t="s">
        <v>1181</v>
      </c>
      <c r="D18" s="397">
        <v>86</v>
      </c>
      <c r="E18" s="400">
        <v>33418</v>
      </c>
      <c r="F18" s="399" t="s">
        <v>929</v>
      </c>
      <c r="G18" s="397">
        <v>10</v>
      </c>
      <c r="H18" s="398">
        <v>14200</v>
      </c>
    </row>
    <row r="19" spans="3:8">
      <c r="C19" s="399" t="s">
        <v>1182</v>
      </c>
      <c r="D19" s="397">
        <v>73</v>
      </c>
      <c r="E19" s="400">
        <v>50208</v>
      </c>
      <c r="F19" s="399"/>
      <c r="G19" s="397"/>
      <c r="H19" s="398"/>
    </row>
    <row r="20" spans="3:8">
      <c r="C20" s="236" t="s">
        <v>930</v>
      </c>
      <c r="D20" s="397">
        <v>68</v>
      </c>
      <c r="E20" s="400">
        <v>179751</v>
      </c>
      <c r="F20" s="399" t="s">
        <v>931</v>
      </c>
      <c r="G20" s="397">
        <v>91</v>
      </c>
      <c r="H20" s="398">
        <v>5576</v>
      </c>
    </row>
    <row r="21" spans="3:8">
      <c r="C21" s="399"/>
      <c r="D21" s="397"/>
      <c r="E21" s="400"/>
      <c r="F21" s="399" t="s">
        <v>932</v>
      </c>
      <c r="G21" s="397">
        <v>102</v>
      </c>
      <c r="H21" s="398">
        <v>4348</v>
      </c>
    </row>
    <row r="22" spans="3:8">
      <c r="C22" s="33" t="s">
        <v>933</v>
      </c>
      <c r="D22" s="397"/>
      <c r="E22" s="400"/>
      <c r="F22" s="399" t="s">
        <v>934</v>
      </c>
      <c r="G22" s="397">
        <v>8</v>
      </c>
      <c r="H22" s="398">
        <v>479</v>
      </c>
    </row>
    <row r="23" spans="3:8">
      <c r="C23" s="399" t="s">
        <v>935</v>
      </c>
      <c r="D23" s="397">
        <v>1416</v>
      </c>
      <c r="E23" s="400">
        <v>337475</v>
      </c>
      <c r="F23" s="399" t="s">
        <v>936</v>
      </c>
      <c r="G23" s="397">
        <v>76</v>
      </c>
      <c r="H23" s="398">
        <v>5476</v>
      </c>
    </row>
    <row r="24" spans="3:8">
      <c r="C24" s="240" t="s">
        <v>937</v>
      </c>
      <c r="D24" s="184" t="s">
        <v>938</v>
      </c>
      <c r="E24" s="241" t="s">
        <v>938</v>
      </c>
      <c r="F24" s="399" t="s">
        <v>939</v>
      </c>
      <c r="G24" s="397">
        <v>98</v>
      </c>
      <c r="H24" s="398">
        <v>16796</v>
      </c>
    </row>
    <row r="25" spans="3:8">
      <c r="C25" s="242" t="s">
        <v>940</v>
      </c>
      <c r="D25" s="184" t="s">
        <v>938</v>
      </c>
      <c r="E25" s="241" t="s">
        <v>938</v>
      </c>
      <c r="F25" s="399"/>
      <c r="G25" s="397"/>
      <c r="H25" s="398"/>
    </row>
    <row r="26" spans="3:8">
      <c r="C26" s="399" t="s">
        <v>941</v>
      </c>
      <c r="D26" s="397">
        <v>35</v>
      </c>
      <c r="E26" s="400">
        <v>4163</v>
      </c>
      <c r="F26" s="399" t="s">
        <v>942</v>
      </c>
      <c r="G26" s="397">
        <v>16</v>
      </c>
      <c r="H26" s="398">
        <v>318</v>
      </c>
    </row>
    <row r="27" spans="3:8">
      <c r="C27" s="401" t="s">
        <v>943</v>
      </c>
      <c r="D27" s="402">
        <v>114</v>
      </c>
      <c r="E27" s="403">
        <v>15285</v>
      </c>
      <c r="F27" s="401"/>
      <c r="G27" s="402"/>
      <c r="H27" s="404"/>
    </row>
    <row r="28" spans="3:8" ht="14.15" customHeight="1">
      <c r="C28" s="146" t="s">
        <v>944</v>
      </c>
      <c r="D28" s="405"/>
      <c r="E28" s="405"/>
    </row>
    <row r="29" spans="3:8" ht="14.15" customHeight="1">
      <c r="C29" s="146" t="s">
        <v>945</v>
      </c>
      <c r="D29" s="405"/>
      <c r="E29" s="405"/>
    </row>
    <row r="30" spans="3:8" ht="14.15" customHeight="1">
      <c r="C30" s="146" t="s">
        <v>1183</v>
      </c>
      <c r="E30" s="406"/>
    </row>
    <row r="31" spans="3:8">
      <c r="C31" s="291" t="s">
        <v>946</v>
      </c>
      <c r="D31" s="291"/>
      <c r="E31" s="291"/>
      <c r="F31" s="291"/>
      <c r="G31" s="291"/>
      <c r="H31" s="291"/>
    </row>
    <row r="32" spans="3:8" ht="14.15" customHeight="1">
      <c r="C32" s="291" t="s">
        <v>947</v>
      </c>
      <c r="D32" s="291"/>
      <c r="E32" s="291"/>
    </row>
  </sheetData>
  <mergeCells count="6">
    <mergeCell ref="C3:H3"/>
    <mergeCell ref="D5:D6"/>
    <mergeCell ref="E5:E6"/>
    <mergeCell ref="F5:F6"/>
    <mergeCell ref="G5:G6"/>
    <mergeCell ref="H5:H6"/>
  </mergeCells>
  <phoneticPr fontId="3"/>
  <pageMargins left="0.7" right="0.7" top="0.75" bottom="0.75" header="0.3" footer="0.3"/>
  <pageSetup paperSize="9" scale="74" orientation="portrait"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B3F98-0AB2-48C6-9ABA-DF7CDF7F163A}">
  <dimension ref="A1:N14"/>
  <sheetViews>
    <sheetView zoomScaleNormal="100" workbookViewId="0"/>
  </sheetViews>
  <sheetFormatPr defaultColWidth="9" defaultRowHeight="13"/>
  <cols>
    <col min="1" max="2" width="4.6328125" style="146" customWidth="1"/>
    <col min="3" max="3" width="11.26953125" style="146" customWidth="1"/>
    <col min="4" max="4" width="9" style="146" customWidth="1"/>
    <col min="5" max="6" width="9" style="146"/>
    <col min="7" max="7" width="9" style="146" customWidth="1"/>
    <col min="8" max="14" width="9" style="146"/>
    <col min="15" max="15" width="4.6328125" style="146" customWidth="1"/>
    <col min="16" max="16384" width="9" style="146"/>
  </cols>
  <sheetData>
    <row r="1" spans="1:14">
      <c r="A1" s="146">
        <v>2022</v>
      </c>
    </row>
    <row r="2" spans="1:14">
      <c r="A2" s="147" t="s">
        <v>364</v>
      </c>
      <c r="B2" s="147"/>
      <c r="C2" s="291"/>
    </row>
    <row r="3" spans="1:14" ht="21">
      <c r="C3" s="504" t="s">
        <v>209</v>
      </c>
      <c r="D3" s="504"/>
      <c r="E3" s="504"/>
      <c r="F3" s="504"/>
      <c r="G3" s="504"/>
      <c r="H3" s="504"/>
      <c r="I3" s="504"/>
      <c r="J3" s="504"/>
      <c r="K3" s="504"/>
      <c r="L3" s="504"/>
      <c r="M3" s="504"/>
      <c r="N3" s="504"/>
    </row>
    <row r="4" spans="1:14" ht="13.5" thickBot="1">
      <c r="D4" s="148"/>
      <c r="J4" s="148"/>
      <c r="K4" s="148"/>
      <c r="L4" s="148"/>
      <c r="M4" s="148"/>
      <c r="N4" s="149" t="s">
        <v>210</v>
      </c>
    </row>
    <row r="5" spans="1:14" ht="13.5" thickTop="1">
      <c r="C5" s="505" t="s">
        <v>99</v>
      </c>
      <c r="D5" s="521" t="s">
        <v>211</v>
      </c>
      <c r="E5" s="522"/>
      <c r="F5" s="522"/>
      <c r="G5" s="522"/>
      <c r="H5" s="522"/>
      <c r="I5" s="523"/>
      <c r="J5" s="521" t="s">
        <v>212</v>
      </c>
      <c r="K5" s="522"/>
      <c r="L5" s="522"/>
      <c r="M5" s="522"/>
      <c r="N5" s="522"/>
    </row>
    <row r="6" spans="1:14" ht="13.5" customHeight="1">
      <c r="C6" s="520"/>
      <c r="D6" s="524" t="s">
        <v>91</v>
      </c>
      <c r="E6" s="524" t="s">
        <v>213</v>
      </c>
      <c r="F6" s="525" t="s">
        <v>214</v>
      </c>
      <c r="G6" s="526"/>
      <c r="H6" s="527"/>
      <c r="I6" s="524" t="s">
        <v>215</v>
      </c>
      <c r="J6" s="524" t="s">
        <v>91</v>
      </c>
      <c r="K6" s="524" t="s">
        <v>216</v>
      </c>
      <c r="L6" s="524" t="s">
        <v>217</v>
      </c>
      <c r="M6" s="524" t="s">
        <v>218</v>
      </c>
      <c r="N6" s="528" t="s">
        <v>219</v>
      </c>
    </row>
    <row r="7" spans="1:14" ht="13.5" customHeight="1">
      <c r="C7" s="506"/>
      <c r="D7" s="513"/>
      <c r="E7" s="513"/>
      <c r="F7" s="150" t="s">
        <v>220</v>
      </c>
      <c r="G7" s="151" t="s">
        <v>221</v>
      </c>
      <c r="H7" s="151" t="s">
        <v>222</v>
      </c>
      <c r="I7" s="513"/>
      <c r="J7" s="513"/>
      <c r="K7" s="513"/>
      <c r="L7" s="513"/>
      <c r="M7" s="513"/>
      <c r="N7" s="519"/>
    </row>
    <row r="8" spans="1:14" ht="20.5" customHeight="1">
      <c r="C8" s="152" t="s">
        <v>570</v>
      </c>
      <c r="D8" s="82">
        <v>108</v>
      </c>
      <c r="E8" s="83">
        <v>86</v>
      </c>
      <c r="F8" s="83" t="s">
        <v>186</v>
      </c>
      <c r="G8" s="83" t="s">
        <v>186</v>
      </c>
      <c r="H8" s="83" t="s">
        <v>186</v>
      </c>
      <c r="I8" s="83">
        <v>22</v>
      </c>
      <c r="J8" s="83">
        <v>76</v>
      </c>
      <c r="K8" s="83">
        <v>57</v>
      </c>
      <c r="L8" s="83">
        <v>19</v>
      </c>
      <c r="M8" s="83" t="s">
        <v>363</v>
      </c>
      <c r="N8" s="83" t="s">
        <v>571</v>
      </c>
    </row>
    <row r="9" spans="1:14" ht="20.5" customHeight="1">
      <c r="C9" s="152">
        <v>29</v>
      </c>
      <c r="D9" s="82">
        <v>57</v>
      </c>
      <c r="E9" s="83">
        <v>55</v>
      </c>
      <c r="F9" s="83" t="s">
        <v>186</v>
      </c>
      <c r="G9" s="83" t="s">
        <v>186</v>
      </c>
      <c r="H9" s="83" t="s">
        <v>186</v>
      </c>
      <c r="I9" s="83">
        <v>2</v>
      </c>
      <c r="J9" s="83">
        <v>57</v>
      </c>
      <c r="K9" s="83">
        <v>32</v>
      </c>
      <c r="L9" s="83">
        <v>25</v>
      </c>
      <c r="M9" s="83" t="s">
        <v>571</v>
      </c>
      <c r="N9" s="83" t="s">
        <v>571</v>
      </c>
    </row>
    <row r="10" spans="1:14" ht="20.5" customHeight="1">
      <c r="C10" s="152">
        <v>30</v>
      </c>
      <c r="D10" s="82">
        <v>139</v>
      </c>
      <c r="E10" s="83">
        <v>139</v>
      </c>
      <c r="F10" s="83" t="s">
        <v>186</v>
      </c>
      <c r="G10" s="83" t="s">
        <v>186</v>
      </c>
      <c r="H10" s="83" t="s">
        <v>186</v>
      </c>
      <c r="I10" s="83" t="s">
        <v>186</v>
      </c>
      <c r="J10" s="83">
        <v>43</v>
      </c>
      <c r="K10" s="83">
        <v>26</v>
      </c>
      <c r="L10" s="83">
        <v>16</v>
      </c>
      <c r="M10" s="83" t="s">
        <v>571</v>
      </c>
      <c r="N10" s="83">
        <v>1</v>
      </c>
    </row>
    <row r="11" spans="1:14" ht="20.5" customHeight="1">
      <c r="C11" s="152" t="s">
        <v>90</v>
      </c>
      <c r="D11" s="82">
        <v>65</v>
      </c>
      <c r="E11" s="83">
        <v>65</v>
      </c>
      <c r="F11" s="83" t="s">
        <v>186</v>
      </c>
      <c r="G11" s="83" t="s">
        <v>186</v>
      </c>
      <c r="H11" s="83" t="s">
        <v>186</v>
      </c>
      <c r="I11" s="83" t="s">
        <v>186</v>
      </c>
      <c r="J11" s="83">
        <v>54</v>
      </c>
      <c r="K11" s="83">
        <v>40</v>
      </c>
      <c r="L11" s="83">
        <v>13</v>
      </c>
      <c r="M11" s="83" t="s">
        <v>571</v>
      </c>
      <c r="N11" s="83">
        <v>1</v>
      </c>
    </row>
    <row r="12" spans="1:14" ht="20.5" customHeight="1">
      <c r="C12" s="28" t="s">
        <v>572</v>
      </c>
      <c r="D12" s="153">
        <v>77</v>
      </c>
      <c r="E12" s="27">
        <v>77</v>
      </c>
      <c r="F12" s="154" t="s">
        <v>207</v>
      </c>
      <c r="G12" s="154" t="s">
        <v>207</v>
      </c>
      <c r="H12" s="154" t="s">
        <v>207</v>
      </c>
      <c r="I12" s="27" t="s">
        <v>207</v>
      </c>
      <c r="J12" s="66">
        <v>54</v>
      </c>
      <c r="K12" s="66">
        <v>34</v>
      </c>
      <c r="L12" s="66">
        <v>19</v>
      </c>
      <c r="M12" s="27" t="s">
        <v>186</v>
      </c>
      <c r="N12" s="27">
        <v>1</v>
      </c>
    </row>
    <row r="13" spans="1:14">
      <c r="C13" s="146" t="s">
        <v>208</v>
      </c>
    </row>
    <row r="14" spans="1:14">
      <c r="C14" s="146" t="s">
        <v>223</v>
      </c>
    </row>
  </sheetData>
  <mergeCells count="13">
    <mergeCell ref="C3:N3"/>
    <mergeCell ref="C5:C7"/>
    <mergeCell ref="D5:I5"/>
    <mergeCell ref="J5:N5"/>
    <mergeCell ref="D6:D7"/>
    <mergeCell ref="E6:E7"/>
    <mergeCell ref="F6:H6"/>
    <mergeCell ref="I6:I7"/>
    <mergeCell ref="J6:J7"/>
    <mergeCell ref="K6:K7"/>
    <mergeCell ref="L6:L7"/>
    <mergeCell ref="M6:M7"/>
    <mergeCell ref="N6:N7"/>
  </mergeCells>
  <phoneticPr fontId="3"/>
  <pageMargins left="0.7" right="0.7" top="0.75" bottom="0.75"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9AB18-58C5-4A14-A18C-2F300D9441A3}">
  <dimension ref="A1:F15"/>
  <sheetViews>
    <sheetView zoomScaleNormal="100" workbookViewId="0"/>
  </sheetViews>
  <sheetFormatPr defaultColWidth="8.6328125" defaultRowHeight="17.149999999999999" customHeight="1"/>
  <cols>
    <col min="1" max="2" width="4.6328125" style="146" customWidth="1"/>
    <col min="3" max="3" width="13.6328125" style="146" customWidth="1"/>
    <col min="4" max="6" width="32.08984375" style="146" customWidth="1"/>
    <col min="7" max="7" width="4.6328125" style="146" customWidth="1"/>
    <col min="8" max="16384" width="8.6328125" style="146"/>
  </cols>
  <sheetData>
    <row r="1" spans="1:6" ht="13">
      <c r="A1" s="146">
        <v>2022</v>
      </c>
    </row>
    <row r="2" spans="1:6" ht="13">
      <c r="A2" s="291" t="s">
        <v>364</v>
      </c>
      <c r="B2" s="291"/>
      <c r="C2" s="291"/>
    </row>
    <row r="3" spans="1:6" ht="13">
      <c r="C3" s="529" t="s">
        <v>93</v>
      </c>
      <c r="D3" s="529"/>
      <c r="E3" s="529"/>
      <c r="F3" s="529"/>
    </row>
    <row r="4" spans="1:6" ht="13.5" thickBot="1">
      <c r="F4" s="200" t="s">
        <v>94</v>
      </c>
    </row>
    <row r="5" spans="1:6" ht="13.5" thickTop="1">
      <c r="C5" s="317" t="s">
        <v>95</v>
      </c>
      <c r="D5" s="335" t="s">
        <v>104</v>
      </c>
      <c r="E5" s="335" t="s">
        <v>105</v>
      </c>
      <c r="F5" s="336" t="s">
        <v>106</v>
      </c>
    </row>
    <row r="6" spans="1:6" ht="20.149999999999999" customHeight="1">
      <c r="C6" s="152" t="s">
        <v>573</v>
      </c>
      <c r="D6" s="82">
        <v>1696</v>
      </c>
      <c r="E6" s="83">
        <v>1338</v>
      </c>
      <c r="F6" s="337">
        <v>2075</v>
      </c>
    </row>
    <row r="7" spans="1:6" ht="20.149999999999999" customHeight="1">
      <c r="C7" s="152" t="s">
        <v>96</v>
      </c>
      <c r="D7" s="82" t="s">
        <v>92</v>
      </c>
      <c r="E7" s="83">
        <v>1351</v>
      </c>
      <c r="F7" s="337">
        <v>2081</v>
      </c>
    </row>
    <row r="8" spans="1:6" s="14" customFormat="1" ht="20.149999999999999" customHeight="1">
      <c r="C8" s="152" t="s">
        <v>1168</v>
      </c>
      <c r="D8" s="337" t="s">
        <v>574</v>
      </c>
      <c r="E8" s="83">
        <v>1356</v>
      </c>
      <c r="F8" s="337">
        <v>2031</v>
      </c>
    </row>
    <row r="9" spans="1:6" ht="20.149999999999999" customHeight="1">
      <c r="C9" s="152" t="s">
        <v>575</v>
      </c>
      <c r="D9" s="338" t="s">
        <v>92</v>
      </c>
      <c r="E9" s="339">
        <v>1370</v>
      </c>
      <c r="F9" s="337">
        <v>2000</v>
      </c>
    </row>
    <row r="10" spans="1:6" ht="19.5" customHeight="1">
      <c r="C10" s="29" t="s">
        <v>576</v>
      </c>
      <c r="D10" s="340">
        <v>1780</v>
      </c>
      <c r="E10" s="66">
        <v>1383</v>
      </c>
      <c r="F10" s="27">
        <v>1943</v>
      </c>
    </row>
    <row r="11" spans="1:6" ht="13.5" customHeight="1">
      <c r="C11" s="146" t="s">
        <v>97</v>
      </c>
    </row>
    <row r="12" spans="1:6" ht="13.5" customHeight="1">
      <c r="C12" s="146" t="s">
        <v>1169</v>
      </c>
    </row>
    <row r="13" spans="1:6" ht="13.5" customHeight="1">
      <c r="C13" s="146" t="s">
        <v>1170</v>
      </c>
    </row>
    <row r="14" spans="1:6" ht="13.5" customHeight="1">
      <c r="C14" s="146" t="s">
        <v>98</v>
      </c>
      <c r="F14" s="341"/>
    </row>
    <row r="15" spans="1:6" ht="13.5" customHeight="1">
      <c r="C15" s="146" t="s">
        <v>1171</v>
      </c>
    </row>
  </sheetData>
  <mergeCells count="1">
    <mergeCell ref="C3:F3"/>
  </mergeCells>
  <phoneticPr fontId="3"/>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BC37C-69F4-4BEC-A575-7B16C410A44F}">
  <sheetPr>
    <pageSetUpPr fitToPage="1"/>
  </sheetPr>
  <dimension ref="A1:M62"/>
  <sheetViews>
    <sheetView zoomScaleNormal="100" workbookViewId="0"/>
  </sheetViews>
  <sheetFormatPr defaultColWidth="8.6328125" defaultRowHeight="13"/>
  <cols>
    <col min="1" max="2" width="4.6328125" style="349" customWidth="1"/>
    <col min="3" max="3" width="2.453125" style="349" customWidth="1"/>
    <col min="4" max="4" width="10" style="349" customWidth="1"/>
    <col min="5" max="11" width="12.453125" style="349" customWidth="1"/>
    <col min="12" max="12" width="11.26953125" style="349" customWidth="1"/>
    <col min="13" max="14" width="4.6328125" style="349" customWidth="1"/>
    <col min="15" max="16384" width="8.6328125" style="349"/>
  </cols>
  <sheetData>
    <row r="1" spans="1:13">
      <c r="A1" s="349">
        <v>2022</v>
      </c>
    </row>
    <row r="2" spans="1:13">
      <c r="A2" s="147" t="s">
        <v>364</v>
      </c>
      <c r="B2" s="147"/>
      <c r="C2" s="350"/>
      <c r="D2" s="350"/>
    </row>
    <row r="3" spans="1:13" ht="21">
      <c r="C3" s="530" t="s">
        <v>950</v>
      </c>
      <c r="D3" s="530"/>
      <c r="E3" s="530"/>
      <c r="F3" s="530"/>
      <c r="G3" s="530"/>
      <c r="H3" s="530"/>
      <c r="I3" s="530"/>
      <c r="J3" s="530"/>
      <c r="K3" s="530"/>
      <c r="L3" s="530"/>
    </row>
    <row r="4" spans="1:13" ht="15" customHeight="1" thickBot="1">
      <c r="C4" s="407"/>
      <c r="D4" s="407"/>
      <c r="L4" s="408" t="s">
        <v>179</v>
      </c>
      <c r="M4" s="408"/>
    </row>
    <row r="5" spans="1:13" ht="17.25" customHeight="1" thickTop="1">
      <c r="C5" s="531" t="s">
        <v>100</v>
      </c>
      <c r="D5" s="532"/>
      <c r="E5" s="533" t="s">
        <v>951</v>
      </c>
      <c r="F5" s="493" t="s">
        <v>952</v>
      </c>
      <c r="G5" s="494"/>
      <c r="H5" s="494"/>
      <c r="I5" s="535"/>
      <c r="J5" s="493" t="s">
        <v>953</v>
      </c>
      <c r="K5" s="494"/>
      <c r="L5" s="494"/>
      <c r="M5" s="410"/>
    </row>
    <row r="6" spans="1:13" ht="17.25" customHeight="1">
      <c r="C6" s="536" t="s">
        <v>1128</v>
      </c>
      <c r="D6" s="492"/>
      <c r="E6" s="534"/>
      <c r="F6" s="411" t="s">
        <v>954</v>
      </c>
      <c r="G6" s="411" t="s">
        <v>955</v>
      </c>
      <c r="H6" s="411" t="s">
        <v>956</v>
      </c>
      <c r="I6" s="411" t="s">
        <v>957</v>
      </c>
      <c r="J6" s="411" t="s">
        <v>958</v>
      </c>
      <c r="K6" s="411" t="s">
        <v>959</v>
      </c>
      <c r="L6" s="412" t="s">
        <v>960</v>
      </c>
      <c r="M6" s="410"/>
    </row>
    <row r="7" spans="1:13" ht="16.5" customHeight="1">
      <c r="C7" s="539" t="s">
        <v>107</v>
      </c>
      <c r="D7" s="540"/>
      <c r="E7" s="244">
        <v>59617</v>
      </c>
      <c r="F7" s="245">
        <v>15130</v>
      </c>
      <c r="G7" s="245">
        <v>23907</v>
      </c>
      <c r="H7" s="245">
        <v>122</v>
      </c>
      <c r="I7" s="246">
        <v>20458</v>
      </c>
      <c r="J7" s="245">
        <v>58227</v>
      </c>
      <c r="K7" s="245">
        <v>1389</v>
      </c>
      <c r="L7" s="245">
        <v>1</v>
      </c>
      <c r="M7" s="408"/>
    </row>
    <row r="8" spans="1:13" ht="16.5" customHeight="1">
      <c r="C8" s="537" t="s">
        <v>1130</v>
      </c>
      <c r="D8" s="538"/>
      <c r="E8" s="318">
        <v>58517</v>
      </c>
      <c r="F8" s="319">
        <v>14707</v>
      </c>
      <c r="G8" s="319">
        <v>22733</v>
      </c>
      <c r="H8" s="319">
        <v>287</v>
      </c>
      <c r="I8" s="319">
        <v>20790</v>
      </c>
      <c r="J8" s="319">
        <v>55810</v>
      </c>
      <c r="K8" s="319">
        <v>2707</v>
      </c>
      <c r="L8" s="245" t="s">
        <v>186</v>
      </c>
      <c r="M8" s="414"/>
    </row>
    <row r="9" spans="1:13" ht="16.5" customHeight="1">
      <c r="C9" s="537" t="s">
        <v>961</v>
      </c>
      <c r="D9" s="538"/>
      <c r="E9" s="318">
        <v>50660</v>
      </c>
      <c r="F9" s="319">
        <v>15210</v>
      </c>
      <c r="G9" s="319">
        <v>16135</v>
      </c>
      <c r="H9" s="319">
        <v>252</v>
      </c>
      <c r="I9" s="319">
        <v>19063</v>
      </c>
      <c r="J9" s="319">
        <v>49704</v>
      </c>
      <c r="K9" s="319">
        <v>954</v>
      </c>
      <c r="L9" s="245">
        <v>2</v>
      </c>
      <c r="M9" s="414"/>
    </row>
    <row r="10" spans="1:13" ht="16.5" customHeight="1">
      <c r="C10" s="537" t="s">
        <v>1131</v>
      </c>
      <c r="D10" s="538"/>
      <c r="E10" s="318">
        <v>48039</v>
      </c>
      <c r="F10" s="319">
        <v>13985</v>
      </c>
      <c r="G10" s="319">
        <v>14810</v>
      </c>
      <c r="H10" s="319">
        <v>177</v>
      </c>
      <c r="I10" s="319">
        <v>19067</v>
      </c>
      <c r="J10" s="319">
        <v>46320</v>
      </c>
      <c r="K10" s="319">
        <v>1715</v>
      </c>
      <c r="L10" s="245">
        <v>4</v>
      </c>
      <c r="M10" s="414"/>
    </row>
    <row r="11" spans="1:13" ht="16.5" customHeight="1">
      <c r="C11" s="413"/>
      <c r="D11" s="362"/>
      <c r="E11" s="320"/>
      <c r="F11" s="320"/>
      <c r="G11" s="320"/>
      <c r="H11" s="320"/>
      <c r="I11" s="319"/>
      <c r="J11" s="320"/>
      <c r="K11" s="320"/>
      <c r="L11" s="247"/>
      <c r="M11" s="248"/>
    </row>
    <row r="12" spans="1:13" ht="16.5" customHeight="1">
      <c r="C12" s="541" t="s">
        <v>962</v>
      </c>
      <c r="D12" s="542"/>
      <c r="E12" s="321">
        <v>50154</v>
      </c>
      <c r="F12" s="321">
        <v>16129</v>
      </c>
      <c r="G12" s="321">
        <v>15495</v>
      </c>
      <c r="H12" s="321">
        <v>358</v>
      </c>
      <c r="I12" s="321">
        <v>18172</v>
      </c>
      <c r="J12" s="249">
        <v>48836</v>
      </c>
      <c r="K12" s="249">
        <v>1318</v>
      </c>
      <c r="L12" s="249" t="s">
        <v>186</v>
      </c>
      <c r="M12" s="414"/>
    </row>
    <row r="13" spans="1:13" ht="16.5" customHeight="1">
      <c r="C13" s="543" t="s">
        <v>963</v>
      </c>
      <c r="D13" s="544"/>
      <c r="E13" s="321">
        <v>48030</v>
      </c>
      <c r="F13" s="321">
        <v>14859</v>
      </c>
      <c r="G13" s="321">
        <v>15212</v>
      </c>
      <c r="H13" s="321">
        <v>356</v>
      </c>
      <c r="I13" s="321">
        <v>17603</v>
      </c>
      <c r="J13" s="249">
        <v>46732</v>
      </c>
      <c r="K13" s="249">
        <v>1298</v>
      </c>
      <c r="L13" s="249" t="s">
        <v>186</v>
      </c>
      <c r="M13" s="248"/>
    </row>
    <row r="14" spans="1:13" ht="16.5" customHeight="1">
      <c r="C14" s="543" t="s">
        <v>964</v>
      </c>
      <c r="D14" s="544"/>
      <c r="E14" s="321">
        <f>E12-E13</f>
        <v>2124</v>
      </c>
      <c r="F14" s="321">
        <f t="shared" ref="F14:K14" si="0">F12-F13</f>
        <v>1270</v>
      </c>
      <c r="G14" s="321">
        <f t="shared" si="0"/>
        <v>283</v>
      </c>
      <c r="H14" s="321">
        <f t="shared" si="0"/>
        <v>2</v>
      </c>
      <c r="I14" s="321">
        <f t="shared" si="0"/>
        <v>569</v>
      </c>
      <c r="J14" s="249">
        <f t="shared" si="0"/>
        <v>2104</v>
      </c>
      <c r="K14" s="249">
        <f t="shared" si="0"/>
        <v>20</v>
      </c>
      <c r="L14" s="249" t="s">
        <v>186</v>
      </c>
      <c r="M14" s="248"/>
    </row>
    <row r="15" spans="1:13" ht="16.5" customHeight="1">
      <c r="C15" s="413"/>
      <c r="D15" s="362"/>
      <c r="E15" s="244"/>
      <c r="F15" s="245"/>
      <c r="G15" s="245"/>
      <c r="H15" s="245"/>
      <c r="I15" s="245"/>
      <c r="J15" s="245"/>
      <c r="K15" s="245"/>
      <c r="L15" s="245"/>
      <c r="M15" s="248"/>
    </row>
    <row r="16" spans="1:13" ht="16.5" customHeight="1">
      <c r="C16" s="537" t="s">
        <v>187</v>
      </c>
      <c r="D16" s="538"/>
      <c r="E16" s="318">
        <v>11867</v>
      </c>
      <c r="F16" s="319">
        <v>2691</v>
      </c>
      <c r="G16" s="319">
        <v>4408</v>
      </c>
      <c r="H16" s="319">
        <v>45</v>
      </c>
      <c r="I16" s="319">
        <v>4723</v>
      </c>
      <c r="J16" s="319">
        <v>11400</v>
      </c>
      <c r="K16" s="319">
        <v>467</v>
      </c>
      <c r="L16" s="245" t="s">
        <v>186</v>
      </c>
      <c r="M16" s="408"/>
    </row>
    <row r="17" spans="3:13" ht="16.5" customHeight="1">
      <c r="C17" s="413"/>
      <c r="D17" s="362" t="s">
        <v>965</v>
      </c>
      <c r="E17" s="318">
        <v>945</v>
      </c>
      <c r="F17" s="319">
        <v>256</v>
      </c>
      <c r="G17" s="319">
        <v>330</v>
      </c>
      <c r="H17" s="319" t="s">
        <v>186</v>
      </c>
      <c r="I17" s="319">
        <v>359</v>
      </c>
      <c r="J17" s="319">
        <v>942</v>
      </c>
      <c r="K17" s="319">
        <v>3</v>
      </c>
      <c r="L17" s="245" t="s">
        <v>186</v>
      </c>
      <c r="M17" s="248"/>
    </row>
    <row r="18" spans="3:13" ht="16.5" customHeight="1">
      <c r="C18" s="413"/>
      <c r="D18" s="362" t="s">
        <v>966</v>
      </c>
      <c r="E18" s="318">
        <v>1152</v>
      </c>
      <c r="F18" s="319">
        <v>277</v>
      </c>
      <c r="G18" s="319">
        <v>487</v>
      </c>
      <c r="H18" s="319" t="s">
        <v>186</v>
      </c>
      <c r="I18" s="319">
        <v>388</v>
      </c>
      <c r="J18" s="319">
        <v>1152</v>
      </c>
      <c r="K18" s="319" t="s">
        <v>186</v>
      </c>
      <c r="L18" s="245" t="s">
        <v>186</v>
      </c>
      <c r="M18" s="248"/>
    </row>
    <row r="19" spans="3:13" ht="16.5" customHeight="1">
      <c r="C19" s="413"/>
      <c r="D19" s="362" t="s">
        <v>967</v>
      </c>
      <c r="E19" s="318">
        <v>1293</v>
      </c>
      <c r="F19" s="319">
        <v>217</v>
      </c>
      <c r="G19" s="319">
        <v>665</v>
      </c>
      <c r="H19" s="319" t="s">
        <v>186</v>
      </c>
      <c r="I19" s="319">
        <v>411</v>
      </c>
      <c r="J19" s="319">
        <v>1289</v>
      </c>
      <c r="K19" s="319">
        <v>4</v>
      </c>
      <c r="L19" s="245" t="s">
        <v>186</v>
      </c>
      <c r="M19" s="248"/>
    </row>
    <row r="20" spans="3:13" ht="16.5" customHeight="1">
      <c r="C20" s="413"/>
      <c r="D20" s="362" t="s">
        <v>968</v>
      </c>
      <c r="E20" s="318">
        <v>1267</v>
      </c>
      <c r="F20" s="319">
        <v>443</v>
      </c>
      <c r="G20" s="319">
        <v>397</v>
      </c>
      <c r="H20" s="319" t="s">
        <v>186</v>
      </c>
      <c r="I20" s="319">
        <v>427</v>
      </c>
      <c r="J20" s="319">
        <v>1251</v>
      </c>
      <c r="K20" s="319">
        <v>16</v>
      </c>
      <c r="L20" s="245" t="s">
        <v>186</v>
      </c>
      <c r="M20" s="248"/>
    </row>
    <row r="21" spans="3:13" ht="16.5" customHeight="1">
      <c r="C21" s="413"/>
      <c r="D21" s="362" t="s">
        <v>969</v>
      </c>
      <c r="E21" s="318">
        <v>881</v>
      </c>
      <c r="F21" s="319">
        <v>141</v>
      </c>
      <c r="G21" s="319">
        <v>495</v>
      </c>
      <c r="H21" s="319" t="s">
        <v>186</v>
      </c>
      <c r="I21" s="319">
        <v>245</v>
      </c>
      <c r="J21" s="319">
        <v>814</v>
      </c>
      <c r="K21" s="319">
        <v>67</v>
      </c>
      <c r="L21" s="245" t="s">
        <v>186</v>
      </c>
      <c r="M21" s="248"/>
    </row>
    <row r="22" spans="3:13" ht="16.5" customHeight="1">
      <c r="C22" s="413"/>
      <c r="D22" s="362" t="s">
        <v>970</v>
      </c>
      <c r="E22" s="318">
        <v>651</v>
      </c>
      <c r="F22" s="319">
        <v>122</v>
      </c>
      <c r="G22" s="319">
        <v>258</v>
      </c>
      <c r="H22" s="319" t="s">
        <v>186</v>
      </c>
      <c r="I22" s="319">
        <v>271</v>
      </c>
      <c r="J22" s="319">
        <v>640</v>
      </c>
      <c r="K22" s="319">
        <v>11</v>
      </c>
      <c r="L22" s="245" t="s">
        <v>186</v>
      </c>
      <c r="M22" s="248"/>
    </row>
    <row r="23" spans="3:13" ht="16.5" customHeight="1">
      <c r="C23" s="413"/>
      <c r="D23" s="362" t="s">
        <v>971</v>
      </c>
      <c r="E23" s="318">
        <v>1851</v>
      </c>
      <c r="F23" s="319">
        <v>298</v>
      </c>
      <c r="G23" s="319">
        <v>689</v>
      </c>
      <c r="H23" s="319">
        <v>43</v>
      </c>
      <c r="I23" s="319">
        <v>821</v>
      </c>
      <c r="J23" s="319">
        <v>1808</v>
      </c>
      <c r="K23" s="319">
        <v>43</v>
      </c>
      <c r="L23" s="245" t="s">
        <v>186</v>
      </c>
      <c r="M23" s="248"/>
    </row>
    <row r="24" spans="3:13" ht="16.5" customHeight="1">
      <c r="C24" s="413"/>
      <c r="D24" s="362" t="s">
        <v>972</v>
      </c>
      <c r="E24" s="318">
        <v>1761</v>
      </c>
      <c r="F24" s="319">
        <v>277</v>
      </c>
      <c r="G24" s="319">
        <v>368</v>
      </c>
      <c r="H24" s="319">
        <v>1</v>
      </c>
      <c r="I24" s="319">
        <v>1115</v>
      </c>
      <c r="J24" s="319">
        <v>1466</v>
      </c>
      <c r="K24" s="319">
        <v>295</v>
      </c>
      <c r="L24" s="245" t="s">
        <v>186</v>
      </c>
      <c r="M24" s="248"/>
    </row>
    <row r="25" spans="3:13" ht="16.5" customHeight="1">
      <c r="C25" s="413"/>
      <c r="D25" s="362" t="s">
        <v>973</v>
      </c>
      <c r="E25" s="318">
        <v>1434</v>
      </c>
      <c r="F25" s="319">
        <v>375</v>
      </c>
      <c r="G25" s="319">
        <v>567</v>
      </c>
      <c r="H25" s="319">
        <v>1</v>
      </c>
      <c r="I25" s="319">
        <v>491</v>
      </c>
      <c r="J25" s="319">
        <v>1406</v>
      </c>
      <c r="K25" s="319">
        <v>28</v>
      </c>
      <c r="L25" s="245" t="s">
        <v>186</v>
      </c>
      <c r="M25" s="248"/>
    </row>
    <row r="26" spans="3:13" ht="16.5" customHeight="1">
      <c r="C26" s="413"/>
      <c r="D26" s="362" t="s">
        <v>974</v>
      </c>
      <c r="E26" s="318">
        <v>632</v>
      </c>
      <c r="F26" s="319">
        <v>285</v>
      </c>
      <c r="G26" s="319">
        <v>152</v>
      </c>
      <c r="H26" s="319" t="s">
        <v>186</v>
      </c>
      <c r="I26" s="319">
        <v>195</v>
      </c>
      <c r="J26" s="319">
        <v>632</v>
      </c>
      <c r="K26" s="319" t="s">
        <v>186</v>
      </c>
      <c r="L26" s="245" t="s">
        <v>186</v>
      </c>
      <c r="M26" s="248"/>
    </row>
    <row r="27" spans="3:13" ht="16.5" customHeight="1">
      <c r="C27" s="413"/>
      <c r="D27" s="362"/>
      <c r="E27" s="318"/>
      <c r="F27" s="319"/>
      <c r="G27" s="319"/>
      <c r="H27" s="319"/>
      <c r="I27" s="319"/>
      <c r="J27" s="319"/>
      <c r="K27" s="319"/>
      <c r="L27" s="245"/>
      <c r="M27" s="248"/>
    </row>
    <row r="28" spans="3:13" ht="16.5" customHeight="1">
      <c r="C28" s="537" t="s">
        <v>16</v>
      </c>
      <c r="D28" s="538"/>
      <c r="E28" s="318">
        <v>2270</v>
      </c>
      <c r="F28" s="319">
        <v>796</v>
      </c>
      <c r="G28" s="319">
        <v>684</v>
      </c>
      <c r="H28" s="319" t="s">
        <v>186</v>
      </c>
      <c r="I28" s="319">
        <v>790</v>
      </c>
      <c r="J28" s="319">
        <v>2016</v>
      </c>
      <c r="K28" s="319">
        <v>254</v>
      </c>
      <c r="L28" s="245" t="s">
        <v>186</v>
      </c>
      <c r="M28" s="248"/>
    </row>
    <row r="29" spans="3:13" ht="16.5" customHeight="1">
      <c r="C29" s="537" t="s">
        <v>18</v>
      </c>
      <c r="D29" s="538"/>
      <c r="E29" s="318">
        <v>1162</v>
      </c>
      <c r="F29" s="319">
        <v>612</v>
      </c>
      <c r="G29" s="319">
        <v>264</v>
      </c>
      <c r="H29" s="319">
        <v>2</v>
      </c>
      <c r="I29" s="319">
        <v>284</v>
      </c>
      <c r="J29" s="319">
        <v>1157</v>
      </c>
      <c r="K29" s="319">
        <v>5</v>
      </c>
      <c r="L29" s="245" t="s">
        <v>186</v>
      </c>
      <c r="M29" s="414"/>
    </row>
    <row r="30" spans="3:13" ht="16.5" customHeight="1">
      <c r="C30" s="537" t="s">
        <v>20</v>
      </c>
      <c r="D30" s="538"/>
      <c r="E30" s="318">
        <v>4488</v>
      </c>
      <c r="F30" s="319">
        <v>756</v>
      </c>
      <c r="G30" s="319">
        <v>1279</v>
      </c>
      <c r="H30" s="319">
        <v>48</v>
      </c>
      <c r="I30" s="319">
        <v>2405</v>
      </c>
      <c r="J30" s="319">
        <v>4445</v>
      </c>
      <c r="K30" s="319">
        <v>43</v>
      </c>
      <c r="L30" s="245" t="s">
        <v>186</v>
      </c>
      <c r="M30" s="248"/>
    </row>
    <row r="31" spans="3:13" ht="16.5" customHeight="1">
      <c r="C31" s="537" t="s">
        <v>22</v>
      </c>
      <c r="D31" s="538"/>
      <c r="E31" s="318">
        <v>384</v>
      </c>
      <c r="F31" s="319">
        <v>208</v>
      </c>
      <c r="G31" s="319">
        <v>54</v>
      </c>
      <c r="H31" s="319">
        <v>1</v>
      </c>
      <c r="I31" s="319">
        <v>121</v>
      </c>
      <c r="J31" s="319">
        <v>380</v>
      </c>
      <c r="K31" s="319">
        <v>4</v>
      </c>
      <c r="L31" s="245" t="s">
        <v>186</v>
      </c>
      <c r="M31" s="248"/>
    </row>
    <row r="32" spans="3:13" ht="16.5" customHeight="1">
      <c r="C32" s="537" t="s">
        <v>24</v>
      </c>
      <c r="D32" s="538"/>
      <c r="E32" s="318">
        <v>304</v>
      </c>
      <c r="F32" s="319">
        <v>203</v>
      </c>
      <c r="G32" s="319">
        <v>77</v>
      </c>
      <c r="H32" s="319" t="s">
        <v>186</v>
      </c>
      <c r="I32" s="319">
        <v>24</v>
      </c>
      <c r="J32" s="319">
        <v>301</v>
      </c>
      <c r="K32" s="319">
        <v>3</v>
      </c>
      <c r="L32" s="245" t="s">
        <v>186</v>
      </c>
      <c r="M32" s="248"/>
    </row>
    <row r="33" spans="3:13" ht="16.5" customHeight="1">
      <c r="C33" s="413"/>
      <c r="D33" s="362"/>
      <c r="E33" s="318"/>
      <c r="F33" s="319"/>
      <c r="G33" s="319"/>
      <c r="H33" s="319"/>
      <c r="I33" s="319"/>
      <c r="J33" s="319"/>
      <c r="K33" s="319"/>
      <c r="L33" s="245"/>
      <c r="M33" s="248"/>
    </row>
    <row r="34" spans="3:13" ht="16.5" customHeight="1">
      <c r="C34" s="537" t="s">
        <v>26</v>
      </c>
      <c r="D34" s="538"/>
      <c r="E34" s="318">
        <v>2362</v>
      </c>
      <c r="F34" s="319">
        <v>832</v>
      </c>
      <c r="G34" s="319">
        <v>843</v>
      </c>
      <c r="H34" s="319">
        <v>96</v>
      </c>
      <c r="I34" s="319">
        <v>591</v>
      </c>
      <c r="J34" s="319">
        <v>2304</v>
      </c>
      <c r="K34" s="319">
        <v>58</v>
      </c>
      <c r="L34" s="245" t="s">
        <v>186</v>
      </c>
      <c r="M34" s="248"/>
    </row>
    <row r="35" spans="3:13" ht="16.5" customHeight="1">
      <c r="C35" s="537" t="s">
        <v>27</v>
      </c>
      <c r="D35" s="538"/>
      <c r="E35" s="318">
        <v>414</v>
      </c>
      <c r="F35" s="319">
        <v>294</v>
      </c>
      <c r="G35" s="319">
        <v>42</v>
      </c>
      <c r="H35" s="319" t="s">
        <v>186</v>
      </c>
      <c r="I35" s="319">
        <v>78</v>
      </c>
      <c r="J35" s="319">
        <v>410</v>
      </c>
      <c r="K35" s="319">
        <v>4</v>
      </c>
      <c r="L35" s="245" t="s">
        <v>186</v>
      </c>
      <c r="M35" s="414"/>
    </row>
    <row r="36" spans="3:13" ht="16.5" customHeight="1">
      <c r="C36" s="537" t="s">
        <v>28</v>
      </c>
      <c r="D36" s="538"/>
      <c r="E36" s="318">
        <v>966</v>
      </c>
      <c r="F36" s="319">
        <v>406</v>
      </c>
      <c r="G36" s="319">
        <v>349</v>
      </c>
      <c r="H36" s="319">
        <v>6</v>
      </c>
      <c r="I36" s="319">
        <v>205</v>
      </c>
      <c r="J36" s="319">
        <v>961</v>
      </c>
      <c r="K36" s="319">
        <v>5</v>
      </c>
      <c r="L36" s="245" t="s">
        <v>186</v>
      </c>
      <c r="M36" s="248"/>
    </row>
    <row r="37" spans="3:13" ht="16.5" customHeight="1">
      <c r="C37" s="537" t="s">
        <v>30</v>
      </c>
      <c r="D37" s="538"/>
      <c r="E37" s="318">
        <v>523</v>
      </c>
      <c r="F37" s="319">
        <v>224</v>
      </c>
      <c r="G37" s="319">
        <v>155</v>
      </c>
      <c r="H37" s="319">
        <v>1</v>
      </c>
      <c r="I37" s="319">
        <v>143</v>
      </c>
      <c r="J37" s="319">
        <v>518</v>
      </c>
      <c r="K37" s="319">
        <v>5</v>
      </c>
      <c r="L37" s="245" t="s">
        <v>186</v>
      </c>
      <c r="M37" s="248"/>
    </row>
    <row r="38" spans="3:13" ht="16.5" customHeight="1">
      <c r="C38" s="537" t="s">
        <v>33</v>
      </c>
      <c r="D38" s="538"/>
      <c r="E38" s="318">
        <v>593</v>
      </c>
      <c r="F38" s="319">
        <v>336</v>
      </c>
      <c r="G38" s="319">
        <v>103</v>
      </c>
      <c r="H38" s="319" t="s">
        <v>186</v>
      </c>
      <c r="I38" s="319">
        <v>154</v>
      </c>
      <c r="J38" s="319">
        <v>590</v>
      </c>
      <c r="K38" s="319">
        <v>3</v>
      </c>
      <c r="L38" s="245" t="s">
        <v>186</v>
      </c>
      <c r="M38" s="248"/>
    </row>
    <row r="39" spans="3:13" ht="16.5" customHeight="1">
      <c r="C39" s="413"/>
      <c r="D39" s="362"/>
      <c r="E39" s="318"/>
      <c r="F39" s="319"/>
      <c r="G39" s="319"/>
      <c r="H39" s="319"/>
      <c r="I39" s="319"/>
      <c r="J39" s="319"/>
      <c r="K39" s="319"/>
      <c r="L39" s="245"/>
      <c r="M39" s="248"/>
    </row>
    <row r="40" spans="3:13" ht="16.5" customHeight="1">
      <c r="C40" s="537" t="s">
        <v>35</v>
      </c>
      <c r="D40" s="538"/>
      <c r="E40" s="318">
        <v>1202</v>
      </c>
      <c r="F40" s="319">
        <v>452</v>
      </c>
      <c r="G40" s="319">
        <v>342</v>
      </c>
      <c r="H40" s="319">
        <v>1</v>
      </c>
      <c r="I40" s="319">
        <v>407</v>
      </c>
      <c r="J40" s="319">
        <v>1191</v>
      </c>
      <c r="K40" s="319">
        <v>11</v>
      </c>
      <c r="L40" s="245" t="s">
        <v>186</v>
      </c>
      <c r="M40" s="248"/>
    </row>
    <row r="41" spans="3:13" ht="16.5" customHeight="1">
      <c r="C41" s="537" t="s">
        <v>37</v>
      </c>
      <c r="D41" s="538"/>
      <c r="E41" s="318">
        <v>856</v>
      </c>
      <c r="F41" s="319">
        <v>418</v>
      </c>
      <c r="G41" s="319">
        <v>178</v>
      </c>
      <c r="H41" s="319" t="s">
        <v>186</v>
      </c>
      <c r="I41" s="319">
        <v>260</v>
      </c>
      <c r="J41" s="319">
        <v>850</v>
      </c>
      <c r="K41" s="319">
        <v>6</v>
      </c>
      <c r="L41" s="245" t="s">
        <v>186</v>
      </c>
      <c r="M41" s="414"/>
    </row>
    <row r="42" spans="3:13" ht="16.5" customHeight="1">
      <c r="C42" s="537" t="s">
        <v>39</v>
      </c>
      <c r="D42" s="538"/>
      <c r="E42" s="318">
        <v>437</v>
      </c>
      <c r="F42" s="319">
        <v>205</v>
      </c>
      <c r="G42" s="319">
        <v>114</v>
      </c>
      <c r="H42" s="319" t="s">
        <v>186</v>
      </c>
      <c r="I42" s="319">
        <v>118</v>
      </c>
      <c r="J42" s="319">
        <v>437</v>
      </c>
      <c r="K42" s="319" t="s">
        <v>186</v>
      </c>
      <c r="L42" s="245" t="s">
        <v>186</v>
      </c>
      <c r="M42" s="248"/>
    </row>
    <row r="43" spans="3:13" ht="16.5" customHeight="1">
      <c r="C43" s="537" t="s">
        <v>40</v>
      </c>
      <c r="D43" s="538"/>
      <c r="E43" s="318">
        <v>756</v>
      </c>
      <c r="F43" s="319">
        <v>350</v>
      </c>
      <c r="G43" s="319">
        <v>126</v>
      </c>
      <c r="H43" s="319" t="s">
        <v>186</v>
      </c>
      <c r="I43" s="319">
        <v>280</v>
      </c>
      <c r="J43" s="319">
        <v>749</v>
      </c>
      <c r="K43" s="319">
        <v>7</v>
      </c>
      <c r="L43" s="245" t="s">
        <v>186</v>
      </c>
      <c r="M43" s="248"/>
    </row>
    <row r="44" spans="3:13" ht="16.5" customHeight="1">
      <c r="C44" s="537" t="s">
        <v>43</v>
      </c>
      <c r="D44" s="538"/>
      <c r="E44" s="318">
        <v>794</v>
      </c>
      <c r="F44" s="319">
        <v>440</v>
      </c>
      <c r="G44" s="319">
        <v>143</v>
      </c>
      <c r="H44" s="319">
        <v>3</v>
      </c>
      <c r="I44" s="319">
        <v>208</v>
      </c>
      <c r="J44" s="319">
        <v>790</v>
      </c>
      <c r="K44" s="319">
        <v>4</v>
      </c>
      <c r="L44" s="245" t="s">
        <v>186</v>
      </c>
      <c r="M44" s="248"/>
    </row>
    <row r="45" spans="3:13" ht="16.5" customHeight="1">
      <c r="C45" s="413"/>
      <c r="D45" s="362"/>
      <c r="E45" s="318"/>
      <c r="F45" s="319"/>
      <c r="G45" s="319"/>
      <c r="H45" s="319"/>
      <c r="I45" s="319"/>
      <c r="J45" s="319"/>
      <c r="K45" s="319"/>
      <c r="L45" s="245"/>
      <c r="M45" s="248"/>
    </row>
    <row r="46" spans="3:13" ht="16.5" customHeight="1">
      <c r="C46" s="537" t="s">
        <v>45</v>
      </c>
      <c r="D46" s="538"/>
      <c r="E46" s="318">
        <v>1438</v>
      </c>
      <c r="F46" s="319">
        <v>602</v>
      </c>
      <c r="G46" s="319">
        <v>273</v>
      </c>
      <c r="H46" s="319">
        <v>1</v>
      </c>
      <c r="I46" s="319">
        <v>562</v>
      </c>
      <c r="J46" s="319">
        <v>1433</v>
      </c>
      <c r="K46" s="319">
        <v>5</v>
      </c>
      <c r="L46" s="245" t="s">
        <v>186</v>
      </c>
      <c r="M46" s="248"/>
    </row>
    <row r="47" spans="3:13" ht="16.5" customHeight="1">
      <c r="C47" s="537" t="s">
        <v>47</v>
      </c>
      <c r="D47" s="538"/>
      <c r="E47" s="318">
        <v>1640</v>
      </c>
      <c r="F47" s="319">
        <v>346</v>
      </c>
      <c r="G47" s="319">
        <v>678</v>
      </c>
      <c r="H47" s="319">
        <v>1</v>
      </c>
      <c r="I47" s="319">
        <v>615</v>
      </c>
      <c r="J47" s="319">
        <v>1629</v>
      </c>
      <c r="K47" s="319">
        <v>11</v>
      </c>
      <c r="L47" s="245" t="s">
        <v>186</v>
      </c>
      <c r="M47" s="414"/>
    </row>
    <row r="48" spans="3:13" ht="16.5" customHeight="1">
      <c r="C48" s="537" t="s">
        <v>48</v>
      </c>
      <c r="D48" s="538"/>
      <c r="E48" s="318">
        <v>1793</v>
      </c>
      <c r="F48" s="319">
        <v>589</v>
      </c>
      <c r="G48" s="319">
        <v>552</v>
      </c>
      <c r="H48" s="319">
        <v>3</v>
      </c>
      <c r="I48" s="319">
        <v>649</v>
      </c>
      <c r="J48" s="319">
        <v>1763</v>
      </c>
      <c r="K48" s="319">
        <v>30</v>
      </c>
      <c r="L48" s="245" t="s">
        <v>186</v>
      </c>
      <c r="M48" s="248"/>
    </row>
    <row r="49" spans="3:13" ht="16.5" customHeight="1">
      <c r="C49" s="537" t="s">
        <v>50</v>
      </c>
      <c r="D49" s="538"/>
      <c r="E49" s="318">
        <v>701</v>
      </c>
      <c r="F49" s="319">
        <v>101</v>
      </c>
      <c r="G49" s="319">
        <v>339</v>
      </c>
      <c r="H49" s="319" t="s">
        <v>186</v>
      </c>
      <c r="I49" s="319">
        <v>261</v>
      </c>
      <c r="J49" s="319">
        <v>701</v>
      </c>
      <c r="K49" s="319" t="s">
        <v>186</v>
      </c>
      <c r="L49" s="245" t="s">
        <v>186</v>
      </c>
      <c r="M49" s="248"/>
    </row>
    <row r="50" spans="3:13" ht="16.5" customHeight="1">
      <c r="C50" s="537" t="s">
        <v>52</v>
      </c>
      <c r="D50" s="538"/>
      <c r="E50" s="318">
        <v>1164</v>
      </c>
      <c r="F50" s="319">
        <v>106</v>
      </c>
      <c r="G50" s="319">
        <v>679</v>
      </c>
      <c r="H50" s="319">
        <v>13</v>
      </c>
      <c r="I50" s="319">
        <v>366</v>
      </c>
      <c r="J50" s="319">
        <v>996</v>
      </c>
      <c r="K50" s="319">
        <v>168</v>
      </c>
      <c r="L50" s="245" t="s">
        <v>186</v>
      </c>
      <c r="M50" s="248"/>
    </row>
    <row r="51" spans="3:13" ht="16.5" customHeight="1">
      <c r="C51" s="413"/>
      <c r="D51" s="362"/>
      <c r="E51" s="318"/>
      <c r="F51" s="319"/>
      <c r="G51" s="319"/>
      <c r="H51" s="319"/>
      <c r="I51" s="319"/>
      <c r="J51" s="319"/>
      <c r="K51" s="319"/>
      <c r="L51" s="245"/>
      <c r="M51" s="248"/>
    </row>
    <row r="52" spans="3:13" ht="16.5" customHeight="1">
      <c r="C52" s="537" t="s">
        <v>54</v>
      </c>
      <c r="D52" s="538"/>
      <c r="E52" s="318">
        <v>661</v>
      </c>
      <c r="F52" s="319">
        <v>358</v>
      </c>
      <c r="G52" s="319">
        <v>129</v>
      </c>
      <c r="H52" s="319" t="s">
        <v>186</v>
      </c>
      <c r="I52" s="319">
        <v>174</v>
      </c>
      <c r="J52" s="319">
        <v>659</v>
      </c>
      <c r="K52" s="319">
        <v>2</v>
      </c>
      <c r="L52" s="245" t="s">
        <v>186</v>
      </c>
      <c r="M52" s="248"/>
    </row>
    <row r="53" spans="3:13" ht="16.5" customHeight="1">
      <c r="C53" s="537" t="s">
        <v>56</v>
      </c>
      <c r="D53" s="538"/>
      <c r="E53" s="318">
        <v>1264</v>
      </c>
      <c r="F53" s="319">
        <v>218</v>
      </c>
      <c r="G53" s="319">
        <v>500</v>
      </c>
      <c r="H53" s="319">
        <v>1</v>
      </c>
      <c r="I53" s="319">
        <v>545</v>
      </c>
      <c r="J53" s="319">
        <v>1244</v>
      </c>
      <c r="K53" s="319">
        <v>20</v>
      </c>
      <c r="L53" s="245" t="s">
        <v>186</v>
      </c>
      <c r="M53" s="414"/>
    </row>
    <row r="54" spans="3:13" ht="16.5" customHeight="1">
      <c r="C54" s="537" t="s">
        <v>57</v>
      </c>
      <c r="D54" s="538"/>
      <c r="E54" s="318">
        <v>442</v>
      </c>
      <c r="F54" s="319">
        <v>77</v>
      </c>
      <c r="G54" s="319">
        <v>101</v>
      </c>
      <c r="H54" s="319">
        <v>2</v>
      </c>
      <c r="I54" s="319">
        <v>262</v>
      </c>
      <c r="J54" s="319">
        <v>425</v>
      </c>
      <c r="K54" s="319">
        <v>17</v>
      </c>
      <c r="L54" s="245" t="s">
        <v>186</v>
      </c>
      <c r="M54" s="248"/>
    </row>
    <row r="55" spans="3:13" ht="16.5" customHeight="1">
      <c r="C55" s="537" t="s">
        <v>59</v>
      </c>
      <c r="D55" s="538"/>
      <c r="E55" s="318">
        <v>853</v>
      </c>
      <c r="F55" s="319">
        <v>92</v>
      </c>
      <c r="G55" s="319">
        <v>410</v>
      </c>
      <c r="H55" s="319">
        <v>100</v>
      </c>
      <c r="I55" s="319">
        <v>251</v>
      </c>
      <c r="J55" s="319">
        <v>852</v>
      </c>
      <c r="K55" s="319">
        <v>1</v>
      </c>
      <c r="L55" s="245" t="s">
        <v>186</v>
      </c>
      <c r="M55" s="248"/>
    </row>
    <row r="56" spans="3:13" ht="16.5" customHeight="1">
      <c r="C56" s="545" t="s">
        <v>863</v>
      </c>
      <c r="D56" s="546"/>
      <c r="E56" s="322">
        <v>1038</v>
      </c>
      <c r="F56" s="323">
        <v>227</v>
      </c>
      <c r="G56" s="323">
        <v>292</v>
      </c>
      <c r="H56" s="323">
        <v>1</v>
      </c>
      <c r="I56" s="323">
        <v>518</v>
      </c>
      <c r="J56" s="323">
        <v>1032</v>
      </c>
      <c r="K56" s="323">
        <v>6</v>
      </c>
      <c r="L56" s="250" t="s">
        <v>186</v>
      </c>
      <c r="M56" s="248"/>
    </row>
    <row r="57" spans="3:13" ht="13.5" customHeight="1">
      <c r="C57" s="349" t="s">
        <v>975</v>
      </c>
      <c r="E57" s="244"/>
      <c r="F57" s="324"/>
      <c r="G57" s="324"/>
      <c r="H57" s="324"/>
      <c r="I57" s="324"/>
      <c r="J57" s="245"/>
      <c r="K57" s="325"/>
      <c r="L57" s="319"/>
      <c r="M57" s="248"/>
    </row>
    <row r="58" spans="3:13" ht="13.5" customHeight="1">
      <c r="C58" s="415" t="s">
        <v>976</v>
      </c>
      <c r="D58" s="415"/>
      <c r="E58" s="251"/>
      <c r="F58" s="326"/>
      <c r="G58" s="326"/>
      <c r="H58" s="324"/>
      <c r="I58" s="324"/>
      <c r="J58" s="245"/>
      <c r="K58" s="325"/>
      <c r="L58" s="319"/>
      <c r="M58" s="248"/>
    </row>
    <row r="59" spans="3:13" ht="16.5" customHeight="1">
      <c r="E59" s="245"/>
      <c r="F59" s="324"/>
      <c r="G59" s="324"/>
      <c r="H59" s="324"/>
      <c r="I59" s="324"/>
      <c r="J59" s="245"/>
      <c r="K59" s="325"/>
      <c r="L59" s="319"/>
      <c r="M59" s="248"/>
    </row>
    <row r="60" spans="3:13" ht="16.5" customHeight="1">
      <c r="E60" s="245"/>
      <c r="F60" s="324"/>
      <c r="G60" s="324"/>
      <c r="H60" s="324"/>
      <c r="I60" s="324"/>
      <c r="J60" s="245"/>
      <c r="K60" s="325"/>
      <c r="L60" s="319"/>
      <c r="M60" s="248"/>
    </row>
    <row r="61" spans="3:13" ht="16.5" customHeight="1">
      <c r="E61" s="245"/>
      <c r="F61" s="324"/>
      <c r="G61" s="324"/>
      <c r="H61" s="324"/>
      <c r="I61" s="324"/>
      <c r="J61" s="245"/>
      <c r="K61" s="325"/>
      <c r="L61" s="319"/>
      <c r="M61" s="248"/>
    </row>
    <row r="62" spans="3:13" ht="16.5" customHeight="1">
      <c r="E62" s="245"/>
      <c r="F62" s="324"/>
      <c r="G62" s="324"/>
      <c r="H62" s="324"/>
      <c r="I62" s="324"/>
      <c r="K62" s="325"/>
      <c r="M62" s="248"/>
    </row>
  </sheetData>
  <mergeCells count="39">
    <mergeCell ref="C54:D54"/>
    <mergeCell ref="C55:D55"/>
    <mergeCell ref="C56:D56"/>
    <mergeCell ref="C47:D47"/>
    <mergeCell ref="C48:D48"/>
    <mergeCell ref="C49:D49"/>
    <mergeCell ref="C50:D50"/>
    <mergeCell ref="C52:D52"/>
    <mergeCell ref="C53:D53"/>
    <mergeCell ref="C46:D46"/>
    <mergeCell ref="C32:D32"/>
    <mergeCell ref="C34:D34"/>
    <mergeCell ref="C35:D35"/>
    <mergeCell ref="C36:D36"/>
    <mergeCell ref="C37:D37"/>
    <mergeCell ref="C38:D38"/>
    <mergeCell ref="C40:D40"/>
    <mergeCell ref="C41:D41"/>
    <mergeCell ref="C42:D42"/>
    <mergeCell ref="C43:D43"/>
    <mergeCell ref="C44:D44"/>
    <mergeCell ref="C31:D31"/>
    <mergeCell ref="C7:D7"/>
    <mergeCell ref="C8:D8"/>
    <mergeCell ref="C9:D9"/>
    <mergeCell ref="C10:D10"/>
    <mergeCell ref="C12:D12"/>
    <mergeCell ref="C13:D13"/>
    <mergeCell ref="C14:D14"/>
    <mergeCell ref="C16:D16"/>
    <mergeCell ref="C28:D28"/>
    <mergeCell ref="C29:D29"/>
    <mergeCell ref="C30:D30"/>
    <mergeCell ref="C3:L3"/>
    <mergeCell ref="C5:D5"/>
    <mergeCell ref="E5:E6"/>
    <mergeCell ref="F5:I5"/>
    <mergeCell ref="J5:L5"/>
    <mergeCell ref="C6:D6"/>
  </mergeCells>
  <phoneticPr fontId="3"/>
  <pageMargins left="0.59055118110236227" right="0.59055118110236227" top="0.59055118110236227" bottom="0.59055118110236227" header="0.31496062992125984" footer="0.31496062992125984"/>
  <pageSetup paperSize="9" scale="76" orientation="portrait" r:id="rId1"/>
  <headerFooter alignWithMargins="0">
    <oddHeader>&amp;L埼玉県統計年鑑&amp;C&amp;F&amp;R6 建設・住宅</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F2A31-21E9-4E58-B574-B91CF8C3CC90}">
  <sheetPr>
    <pageSetUpPr fitToPage="1"/>
  </sheetPr>
  <dimension ref="A1:L62"/>
  <sheetViews>
    <sheetView zoomScaleNormal="100" workbookViewId="0"/>
  </sheetViews>
  <sheetFormatPr defaultColWidth="8.6328125" defaultRowHeight="13"/>
  <cols>
    <col min="1" max="3" width="4.6328125" style="349" customWidth="1"/>
    <col min="4" max="11" width="12.453125" style="349" customWidth="1"/>
    <col min="12" max="12" width="11.26953125" style="349" customWidth="1"/>
    <col min="13" max="13" width="4.6328125" style="349" customWidth="1"/>
    <col min="14" max="16384" width="8.6328125" style="349"/>
  </cols>
  <sheetData>
    <row r="1" spans="1:12">
      <c r="A1" s="349">
        <v>2022</v>
      </c>
    </row>
    <row r="2" spans="1:12">
      <c r="A2" s="147" t="s">
        <v>364</v>
      </c>
      <c r="B2" s="147"/>
      <c r="C2" s="350"/>
      <c r="D2" s="350"/>
    </row>
    <row r="3" spans="1:12" ht="21">
      <c r="D3" s="530" t="s">
        <v>977</v>
      </c>
      <c r="E3" s="530"/>
      <c r="F3" s="530"/>
      <c r="G3" s="530"/>
      <c r="H3" s="530"/>
      <c r="I3" s="530"/>
      <c r="J3" s="530"/>
      <c r="K3" s="530"/>
      <c r="L3" s="530"/>
    </row>
    <row r="4" spans="1:12" ht="15" customHeight="1" thickBot="1">
      <c r="C4" s="408"/>
      <c r="D4" s="407"/>
      <c r="L4" s="408" t="s">
        <v>179</v>
      </c>
    </row>
    <row r="5" spans="1:12" ht="17.25" customHeight="1" thickTop="1">
      <c r="C5" s="410"/>
      <c r="D5" s="491" t="s">
        <v>1129</v>
      </c>
      <c r="E5" s="533" t="s">
        <v>951</v>
      </c>
      <c r="F5" s="493" t="s">
        <v>952</v>
      </c>
      <c r="G5" s="494"/>
      <c r="H5" s="494"/>
      <c r="I5" s="535"/>
      <c r="J5" s="494" t="s">
        <v>953</v>
      </c>
      <c r="K5" s="494"/>
      <c r="L5" s="494"/>
    </row>
    <row r="6" spans="1:12" ht="17.25" customHeight="1">
      <c r="C6" s="410"/>
      <c r="D6" s="547"/>
      <c r="E6" s="534"/>
      <c r="F6" s="411" t="s">
        <v>978</v>
      </c>
      <c r="G6" s="411" t="s">
        <v>979</v>
      </c>
      <c r="H6" s="411" t="s">
        <v>956</v>
      </c>
      <c r="I6" s="411" t="s">
        <v>957</v>
      </c>
      <c r="J6" s="351" t="s">
        <v>958</v>
      </c>
      <c r="K6" s="411" t="s">
        <v>959</v>
      </c>
      <c r="L6" s="412" t="s">
        <v>960</v>
      </c>
    </row>
    <row r="7" spans="1:12" ht="16.5" customHeight="1">
      <c r="C7" s="408"/>
      <c r="D7" s="362" t="s">
        <v>63</v>
      </c>
      <c r="E7" s="244">
        <v>418</v>
      </c>
      <c r="F7" s="245">
        <v>209</v>
      </c>
      <c r="G7" s="245">
        <v>76</v>
      </c>
      <c r="H7" s="245" t="s">
        <v>186</v>
      </c>
      <c r="I7" s="245">
        <v>133</v>
      </c>
      <c r="J7" s="245">
        <v>415</v>
      </c>
      <c r="K7" s="245">
        <v>3</v>
      </c>
      <c r="L7" s="245" t="s">
        <v>186</v>
      </c>
    </row>
    <row r="8" spans="1:12" ht="16.5" customHeight="1">
      <c r="C8" s="414"/>
      <c r="D8" s="362" t="s">
        <v>64</v>
      </c>
      <c r="E8" s="244">
        <v>967</v>
      </c>
      <c r="F8" s="245">
        <v>481</v>
      </c>
      <c r="G8" s="245">
        <v>167</v>
      </c>
      <c r="H8" s="245" t="s">
        <v>186</v>
      </c>
      <c r="I8" s="245">
        <v>319</v>
      </c>
      <c r="J8" s="245">
        <v>962</v>
      </c>
      <c r="K8" s="245">
        <v>5</v>
      </c>
      <c r="L8" s="245" t="s">
        <v>186</v>
      </c>
    </row>
    <row r="9" spans="1:12" ht="16.5" customHeight="1">
      <c r="C9" s="414"/>
      <c r="D9" s="362" t="s">
        <v>65</v>
      </c>
      <c r="E9" s="244">
        <v>378</v>
      </c>
      <c r="F9" s="245">
        <v>206</v>
      </c>
      <c r="G9" s="245">
        <v>74</v>
      </c>
      <c r="H9" s="245">
        <v>1</v>
      </c>
      <c r="I9" s="245">
        <v>97</v>
      </c>
      <c r="J9" s="245">
        <v>378</v>
      </c>
      <c r="K9" s="245" t="s">
        <v>186</v>
      </c>
      <c r="L9" s="245" t="s">
        <v>186</v>
      </c>
    </row>
    <row r="10" spans="1:12" ht="16.5" customHeight="1">
      <c r="C10" s="414"/>
      <c r="D10" s="362" t="s">
        <v>66</v>
      </c>
      <c r="E10" s="244">
        <v>768</v>
      </c>
      <c r="F10" s="245">
        <v>153</v>
      </c>
      <c r="G10" s="245">
        <v>335</v>
      </c>
      <c r="H10" s="245">
        <v>21</v>
      </c>
      <c r="I10" s="245">
        <v>259</v>
      </c>
      <c r="J10" s="245">
        <v>712</v>
      </c>
      <c r="K10" s="245">
        <v>56</v>
      </c>
      <c r="L10" s="245" t="s">
        <v>186</v>
      </c>
    </row>
    <row r="11" spans="1:12" ht="16.5" customHeight="1">
      <c r="C11" s="248"/>
      <c r="D11" s="362" t="s">
        <v>67</v>
      </c>
      <c r="E11" s="244">
        <v>1114</v>
      </c>
      <c r="F11" s="245">
        <v>272</v>
      </c>
      <c r="G11" s="245">
        <v>354</v>
      </c>
      <c r="H11" s="245" t="s">
        <v>186</v>
      </c>
      <c r="I11" s="245">
        <v>488</v>
      </c>
      <c r="J11" s="245">
        <v>1096</v>
      </c>
      <c r="K11" s="245">
        <v>18</v>
      </c>
      <c r="L11" s="245" t="s">
        <v>186</v>
      </c>
    </row>
    <row r="12" spans="1:12" ht="16.5" customHeight="1">
      <c r="C12" s="414"/>
      <c r="D12" s="416"/>
      <c r="E12" s="244"/>
      <c r="F12" s="245"/>
      <c r="G12" s="245"/>
      <c r="H12" s="245"/>
      <c r="I12" s="245"/>
      <c r="J12" s="245"/>
      <c r="K12" s="245"/>
      <c r="L12" s="245"/>
    </row>
    <row r="13" spans="1:12" ht="16.5" customHeight="1">
      <c r="C13" s="248"/>
      <c r="D13" s="362" t="s">
        <v>68</v>
      </c>
      <c r="E13" s="244">
        <v>727</v>
      </c>
      <c r="F13" s="245">
        <v>219</v>
      </c>
      <c r="G13" s="245">
        <v>246</v>
      </c>
      <c r="H13" s="245">
        <v>8</v>
      </c>
      <c r="I13" s="245">
        <v>254</v>
      </c>
      <c r="J13" s="245">
        <v>694</v>
      </c>
      <c r="K13" s="245">
        <v>33</v>
      </c>
      <c r="L13" s="245" t="s">
        <v>186</v>
      </c>
    </row>
    <row r="14" spans="1:12" ht="16.5" customHeight="1">
      <c r="C14" s="248"/>
      <c r="D14" s="362" t="s">
        <v>69</v>
      </c>
      <c r="E14" s="244">
        <v>401</v>
      </c>
      <c r="F14" s="245">
        <v>160</v>
      </c>
      <c r="G14" s="245">
        <v>64</v>
      </c>
      <c r="H14" s="245" t="s">
        <v>186</v>
      </c>
      <c r="I14" s="245">
        <v>177</v>
      </c>
      <c r="J14" s="245">
        <v>395</v>
      </c>
      <c r="K14" s="245">
        <v>6</v>
      </c>
      <c r="L14" s="245" t="s">
        <v>186</v>
      </c>
    </row>
    <row r="15" spans="1:12" ht="16.5" customHeight="1">
      <c r="C15" s="248"/>
      <c r="D15" s="362" t="s">
        <v>70</v>
      </c>
      <c r="E15" s="244">
        <v>536</v>
      </c>
      <c r="F15" s="245">
        <v>271</v>
      </c>
      <c r="G15" s="245">
        <v>115</v>
      </c>
      <c r="H15" s="245" t="s">
        <v>186</v>
      </c>
      <c r="I15" s="245">
        <v>150</v>
      </c>
      <c r="J15" s="245">
        <v>533</v>
      </c>
      <c r="K15" s="245">
        <v>3</v>
      </c>
      <c r="L15" s="245" t="s">
        <v>186</v>
      </c>
    </row>
    <row r="16" spans="1:12" ht="16.5" customHeight="1">
      <c r="C16" s="408"/>
      <c r="D16" s="362" t="s">
        <v>71</v>
      </c>
      <c r="E16" s="244">
        <v>333</v>
      </c>
      <c r="F16" s="245">
        <v>124</v>
      </c>
      <c r="G16" s="245">
        <v>69</v>
      </c>
      <c r="H16" s="245">
        <v>1</v>
      </c>
      <c r="I16" s="245">
        <v>139</v>
      </c>
      <c r="J16" s="245">
        <v>332</v>
      </c>
      <c r="K16" s="245">
        <v>1</v>
      </c>
      <c r="L16" s="245" t="s">
        <v>186</v>
      </c>
    </row>
    <row r="17" spans="3:12" ht="16.5" customHeight="1">
      <c r="C17" s="248"/>
      <c r="D17" s="362" t="s">
        <v>185</v>
      </c>
      <c r="E17" s="244">
        <v>421</v>
      </c>
      <c r="F17" s="245">
        <v>205</v>
      </c>
      <c r="G17" s="245">
        <v>98</v>
      </c>
      <c r="H17" s="245" t="s">
        <v>186</v>
      </c>
      <c r="I17" s="245">
        <v>118</v>
      </c>
      <c r="J17" s="245">
        <v>421</v>
      </c>
      <c r="K17" s="245" t="s">
        <v>186</v>
      </c>
      <c r="L17" s="245" t="s">
        <v>186</v>
      </c>
    </row>
    <row r="18" spans="3:12" ht="16.5" customHeight="1">
      <c r="C18" s="248"/>
      <c r="D18" s="142"/>
      <c r="E18" s="244"/>
      <c r="F18" s="245"/>
      <c r="G18" s="245"/>
      <c r="H18" s="245"/>
      <c r="I18" s="245"/>
      <c r="J18" s="245"/>
      <c r="K18" s="245"/>
      <c r="L18" s="245"/>
    </row>
    <row r="19" spans="3:12" ht="16.5" customHeight="1">
      <c r="C19" s="248"/>
      <c r="D19" s="362" t="s">
        <v>72</v>
      </c>
      <c r="E19" s="244">
        <v>234</v>
      </c>
      <c r="F19" s="245">
        <v>158</v>
      </c>
      <c r="G19" s="245">
        <v>23</v>
      </c>
      <c r="H19" s="245" t="s">
        <v>186</v>
      </c>
      <c r="I19" s="245">
        <v>53</v>
      </c>
      <c r="J19" s="245">
        <v>233</v>
      </c>
      <c r="K19" s="245">
        <v>1</v>
      </c>
      <c r="L19" s="245" t="s">
        <v>186</v>
      </c>
    </row>
    <row r="20" spans="3:12" ht="16.5" customHeight="1">
      <c r="C20" s="248"/>
      <c r="D20" s="362" t="s">
        <v>73</v>
      </c>
      <c r="E20" s="244">
        <v>360</v>
      </c>
      <c r="F20" s="245">
        <v>123</v>
      </c>
      <c r="G20" s="245">
        <v>149</v>
      </c>
      <c r="H20" s="245" t="s">
        <v>186</v>
      </c>
      <c r="I20" s="245">
        <v>88</v>
      </c>
      <c r="J20" s="245">
        <v>333</v>
      </c>
      <c r="K20" s="245">
        <v>27</v>
      </c>
      <c r="L20" s="245" t="s">
        <v>186</v>
      </c>
    </row>
    <row r="21" spans="3:12" ht="16.5" customHeight="1">
      <c r="C21" s="248"/>
      <c r="D21" s="417" t="s">
        <v>188</v>
      </c>
      <c r="E21" s="244">
        <v>603</v>
      </c>
      <c r="F21" s="245">
        <v>187</v>
      </c>
      <c r="G21" s="245">
        <v>220</v>
      </c>
      <c r="H21" s="245" t="s">
        <v>186</v>
      </c>
      <c r="I21" s="245">
        <v>196</v>
      </c>
      <c r="J21" s="245">
        <v>600</v>
      </c>
      <c r="K21" s="245">
        <v>3</v>
      </c>
      <c r="L21" s="245" t="s">
        <v>186</v>
      </c>
    </row>
    <row r="22" spans="3:12" ht="16.5" customHeight="1">
      <c r="C22" s="248"/>
      <c r="D22" s="417" t="s">
        <v>189</v>
      </c>
      <c r="E22" s="245">
        <v>398</v>
      </c>
      <c r="F22" s="245">
        <v>152</v>
      </c>
      <c r="G22" s="245">
        <v>108</v>
      </c>
      <c r="H22" s="245" t="s">
        <v>186</v>
      </c>
      <c r="I22" s="245">
        <v>138</v>
      </c>
      <c r="J22" s="245">
        <v>395</v>
      </c>
      <c r="K22" s="245">
        <v>3</v>
      </c>
      <c r="L22" s="245" t="s">
        <v>186</v>
      </c>
    </row>
    <row r="23" spans="3:12">
      <c r="D23" s="363"/>
      <c r="E23" s="245"/>
      <c r="F23" s="418"/>
      <c r="G23" s="418"/>
      <c r="H23" s="245"/>
      <c r="I23" s="418"/>
    </row>
    <row r="24" spans="3:12">
      <c r="D24" s="252" t="s">
        <v>980</v>
      </c>
      <c r="E24" s="327"/>
      <c r="F24" s="350"/>
      <c r="G24" s="350"/>
      <c r="H24" s="350"/>
      <c r="I24" s="350"/>
      <c r="J24" s="350"/>
      <c r="K24" s="350"/>
      <c r="L24" s="350"/>
    </row>
    <row r="25" spans="3:12">
      <c r="D25" s="419" t="s">
        <v>190</v>
      </c>
      <c r="E25" s="420">
        <v>306</v>
      </c>
      <c r="F25" s="421">
        <v>178</v>
      </c>
      <c r="G25" s="421">
        <v>33</v>
      </c>
      <c r="H25" s="421">
        <v>1</v>
      </c>
      <c r="I25" s="421">
        <v>94</v>
      </c>
      <c r="J25" s="421" t="s">
        <v>981</v>
      </c>
      <c r="K25" s="421" t="s">
        <v>981</v>
      </c>
      <c r="L25" s="421" t="s">
        <v>981</v>
      </c>
    </row>
    <row r="26" spans="3:12">
      <c r="D26" s="419"/>
      <c r="E26" s="420"/>
      <c r="F26" s="421"/>
      <c r="G26" s="421"/>
      <c r="H26" s="421"/>
      <c r="I26" s="421"/>
      <c r="J26" s="421"/>
      <c r="K26" s="421"/>
      <c r="L26" s="421"/>
    </row>
    <row r="27" spans="3:12">
      <c r="D27" s="252" t="s">
        <v>982</v>
      </c>
      <c r="E27" s="421"/>
      <c r="F27" s="421"/>
      <c r="G27" s="421"/>
      <c r="H27" s="421"/>
      <c r="I27" s="421"/>
      <c r="J27" s="421"/>
      <c r="K27" s="421"/>
      <c r="L27" s="421"/>
    </row>
    <row r="28" spans="3:12">
      <c r="D28" s="419" t="s">
        <v>983</v>
      </c>
      <c r="E28" s="421">
        <v>152</v>
      </c>
      <c r="F28" s="421">
        <v>60</v>
      </c>
      <c r="G28" s="421">
        <v>18</v>
      </c>
      <c r="H28" s="421" t="s">
        <v>207</v>
      </c>
      <c r="I28" s="421">
        <v>74</v>
      </c>
      <c r="J28" s="421" t="s">
        <v>981</v>
      </c>
      <c r="K28" s="421" t="s">
        <v>981</v>
      </c>
      <c r="L28" s="421" t="s">
        <v>981</v>
      </c>
    </row>
    <row r="29" spans="3:12">
      <c r="D29" s="419" t="s">
        <v>984</v>
      </c>
      <c r="E29" s="421">
        <v>110</v>
      </c>
      <c r="F29" s="421">
        <v>49</v>
      </c>
      <c r="G29" s="421">
        <v>37</v>
      </c>
      <c r="H29" s="421" t="s">
        <v>207</v>
      </c>
      <c r="I29" s="421">
        <v>24</v>
      </c>
      <c r="J29" s="421" t="s">
        <v>981</v>
      </c>
      <c r="K29" s="421" t="s">
        <v>981</v>
      </c>
      <c r="L29" s="421" t="s">
        <v>981</v>
      </c>
    </row>
    <row r="30" spans="3:12">
      <c r="D30" s="419" t="s">
        <v>985</v>
      </c>
      <c r="E30" s="421">
        <v>33</v>
      </c>
      <c r="F30" s="421">
        <v>30</v>
      </c>
      <c r="G30" s="421" t="s">
        <v>207</v>
      </c>
      <c r="H30" s="421" t="s">
        <v>207</v>
      </c>
      <c r="I30" s="421">
        <v>3</v>
      </c>
      <c r="J30" s="421" t="s">
        <v>981</v>
      </c>
      <c r="K30" s="421" t="s">
        <v>981</v>
      </c>
      <c r="L30" s="421" t="s">
        <v>981</v>
      </c>
    </row>
    <row r="31" spans="3:12">
      <c r="D31" s="419"/>
      <c r="E31" s="421"/>
      <c r="F31" s="421"/>
      <c r="G31" s="421"/>
      <c r="H31" s="421"/>
      <c r="I31" s="421"/>
      <c r="J31" s="421"/>
      <c r="K31" s="421"/>
      <c r="L31" s="421"/>
    </row>
    <row r="32" spans="3:12">
      <c r="D32" s="252" t="s">
        <v>986</v>
      </c>
      <c r="E32" s="421"/>
      <c r="F32" s="421"/>
      <c r="G32" s="421"/>
      <c r="H32" s="421"/>
      <c r="I32" s="421"/>
      <c r="J32" s="421"/>
      <c r="K32" s="421"/>
      <c r="L32" s="421"/>
    </row>
    <row r="33" spans="4:12">
      <c r="D33" s="419" t="s">
        <v>987</v>
      </c>
      <c r="E33" s="421">
        <v>119</v>
      </c>
      <c r="F33" s="421">
        <v>90</v>
      </c>
      <c r="G33" s="421">
        <v>4</v>
      </c>
      <c r="H33" s="421" t="s">
        <v>207</v>
      </c>
      <c r="I33" s="421">
        <v>25</v>
      </c>
      <c r="J33" s="421" t="s">
        <v>981</v>
      </c>
      <c r="K33" s="421" t="s">
        <v>981</v>
      </c>
      <c r="L33" s="421" t="s">
        <v>981</v>
      </c>
    </row>
    <row r="34" spans="4:12">
      <c r="D34" s="419" t="s">
        <v>988</v>
      </c>
      <c r="E34" s="421">
        <v>86</v>
      </c>
      <c r="F34" s="421">
        <v>62</v>
      </c>
      <c r="G34" s="421">
        <v>8</v>
      </c>
      <c r="H34" s="421" t="s">
        <v>207</v>
      </c>
      <c r="I34" s="421">
        <v>16</v>
      </c>
      <c r="J34" s="421" t="s">
        <v>981</v>
      </c>
      <c r="K34" s="421" t="s">
        <v>981</v>
      </c>
      <c r="L34" s="421" t="s">
        <v>981</v>
      </c>
    </row>
    <row r="35" spans="4:12">
      <c r="D35" s="419" t="s">
        <v>989</v>
      </c>
      <c r="E35" s="421">
        <v>68</v>
      </c>
      <c r="F35" s="421">
        <v>51</v>
      </c>
      <c r="G35" s="421">
        <v>8</v>
      </c>
      <c r="H35" s="421" t="s">
        <v>207</v>
      </c>
      <c r="I35" s="421">
        <v>9</v>
      </c>
      <c r="J35" s="421" t="s">
        <v>981</v>
      </c>
      <c r="K35" s="421" t="s">
        <v>981</v>
      </c>
      <c r="L35" s="421" t="s">
        <v>981</v>
      </c>
    </row>
    <row r="36" spans="4:12">
      <c r="D36" s="419" t="s">
        <v>990</v>
      </c>
      <c r="E36" s="421">
        <v>75</v>
      </c>
      <c r="F36" s="421">
        <v>31</v>
      </c>
      <c r="G36" s="421">
        <v>31</v>
      </c>
      <c r="H36" s="421" t="s">
        <v>207</v>
      </c>
      <c r="I36" s="421">
        <v>13</v>
      </c>
      <c r="J36" s="421" t="s">
        <v>981</v>
      </c>
      <c r="K36" s="421" t="s">
        <v>981</v>
      </c>
      <c r="L36" s="421" t="s">
        <v>981</v>
      </c>
    </row>
    <row r="37" spans="4:12">
      <c r="D37" s="419" t="s">
        <v>991</v>
      </c>
      <c r="E37" s="421">
        <v>64</v>
      </c>
      <c r="F37" s="421">
        <v>38</v>
      </c>
      <c r="G37" s="421">
        <v>6</v>
      </c>
      <c r="H37" s="421" t="s">
        <v>207</v>
      </c>
      <c r="I37" s="421">
        <v>20</v>
      </c>
      <c r="J37" s="421" t="s">
        <v>981</v>
      </c>
      <c r="K37" s="421" t="s">
        <v>981</v>
      </c>
      <c r="L37" s="421" t="s">
        <v>981</v>
      </c>
    </row>
    <row r="38" spans="4:12">
      <c r="D38" s="419"/>
      <c r="E38" s="421"/>
      <c r="F38" s="421"/>
      <c r="G38" s="421"/>
      <c r="H38" s="421"/>
      <c r="I38" s="421"/>
      <c r="J38" s="421"/>
      <c r="K38" s="421"/>
      <c r="L38" s="421"/>
    </row>
    <row r="39" spans="4:12">
      <c r="D39" s="419" t="s">
        <v>992</v>
      </c>
      <c r="E39" s="421">
        <v>51</v>
      </c>
      <c r="F39" s="421">
        <v>50</v>
      </c>
      <c r="G39" s="421" t="s">
        <v>207</v>
      </c>
      <c r="H39" s="421" t="s">
        <v>207</v>
      </c>
      <c r="I39" s="421">
        <v>1</v>
      </c>
      <c r="J39" s="421" t="s">
        <v>981</v>
      </c>
      <c r="K39" s="421" t="s">
        <v>981</v>
      </c>
      <c r="L39" s="421" t="s">
        <v>981</v>
      </c>
    </row>
    <row r="40" spans="4:12">
      <c r="D40" s="419" t="s">
        <v>80</v>
      </c>
      <c r="E40" s="421">
        <v>23</v>
      </c>
      <c r="F40" s="421">
        <v>19</v>
      </c>
      <c r="G40" s="421">
        <v>4</v>
      </c>
      <c r="H40" s="421" t="s">
        <v>207</v>
      </c>
      <c r="I40" s="421" t="s">
        <v>207</v>
      </c>
      <c r="J40" s="421" t="s">
        <v>981</v>
      </c>
      <c r="K40" s="421" t="s">
        <v>981</v>
      </c>
      <c r="L40" s="421" t="s">
        <v>981</v>
      </c>
    </row>
    <row r="41" spans="4:12">
      <c r="D41" s="419"/>
      <c r="E41" s="421"/>
      <c r="F41" s="421"/>
      <c r="G41" s="421"/>
      <c r="H41" s="421"/>
      <c r="I41" s="421"/>
      <c r="J41" s="421"/>
      <c r="K41" s="421"/>
      <c r="L41" s="421"/>
    </row>
    <row r="42" spans="4:12">
      <c r="D42" s="252" t="s">
        <v>993</v>
      </c>
      <c r="E42" s="421"/>
      <c r="F42" s="421"/>
      <c r="G42" s="421"/>
      <c r="H42" s="421"/>
      <c r="I42" s="421"/>
      <c r="J42" s="421"/>
      <c r="K42" s="421"/>
      <c r="L42" s="421"/>
    </row>
    <row r="43" spans="4:12">
      <c r="D43" s="419" t="s">
        <v>994</v>
      </c>
      <c r="E43" s="421">
        <v>26</v>
      </c>
      <c r="F43" s="421">
        <v>25</v>
      </c>
      <c r="G43" s="421" t="s">
        <v>207</v>
      </c>
      <c r="H43" s="421" t="s">
        <v>207</v>
      </c>
      <c r="I43" s="421">
        <v>1</v>
      </c>
      <c r="J43" s="421" t="s">
        <v>981</v>
      </c>
      <c r="K43" s="421" t="s">
        <v>981</v>
      </c>
      <c r="L43" s="421" t="s">
        <v>981</v>
      </c>
    </row>
    <row r="44" spans="4:12">
      <c r="D44" s="419" t="s">
        <v>995</v>
      </c>
      <c r="E44" s="421">
        <v>18</v>
      </c>
      <c r="F44" s="421">
        <v>18</v>
      </c>
      <c r="G44" s="421" t="s">
        <v>207</v>
      </c>
      <c r="H44" s="421" t="s">
        <v>207</v>
      </c>
      <c r="I44" s="421" t="s">
        <v>207</v>
      </c>
      <c r="J44" s="421" t="s">
        <v>981</v>
      </c>
      <c r="K44" s="421" t="s">
        <v>981</v>
      </c>
      <c r="L44" s="421" t="s">
        <v>981</v>
      </c>
    </row>
    <row r="45" spans="4:12">
      <c r="D45" s="419" t="s">
        <v>996</v>
      </c>
      <c r="E45" s="421">
        <v>31</v>
      </c>
      <c r="F45" s="421">
        <v>18</v>
      </c>
      <c r="G45" s="421">
        <v>13</v>
      </c>
      <c r="H45" s="421" t="s">
        <v>207</v>
      </c>
      <c r="I45" s="421" t="s">
        <v>207</v>
      </c>
      <c r="J45" s="421" t="s">
        <v>981</v>
      </c>
      <c r="K45" s="421" t="s">
        <v>981</v>
      </c>
      <c r="L45" s="421" t="s">
        <v>981</v>
      </c>
    </row>
    <row r="46" spans="4:12">
      <c r="D46" s="419" t="s">
        <v>997</v>
      </c>
      <c r="E46" s="421">
        <v>23</v>
      </c>
      <c r="F46" s="421">
        <v>15</v>
      </c>
      <c r="G46" s="421">
        <v>8</v>
      </c>
      <c r="H46" s="421" t="s">
        <v>207</v>
      </c>
      <c r="I46" s="421" t="s">
        <v>207</v>
      </c>
      <c r="J46" s="421" t="s">
        <v>981</v>
      </c>
      <c r="K46" s="421" t="s">
        <v>981</v>
      </c>
      <c r="L46" s="421" t="s">
        <v>981</v>
      </c>
    </row>
    <row r="47" spans="4:12">
      <c r="D47" s="419" t="s">
        <v>998</v>
      </c>
      <c r="E47" s="421" t="s">
        <v>981</v>
      </c>
      <c r="F47" s="421" t="s">
        <v>981</v>
      </c>
      <c r="G47" s="421" t="s">
        <v>981</v>
      </c>
      <c r="H47" s="421" t="s">
        <v>981</v>
      </c>
      <c r="I47" s="421" t="s">
        <v>981</v>
      </c>
      <c r="J47" s="421" t="s">
        <v>981</v>
      </c>
      <c r="K47" s="421" t="s">
        <v>981</v>
      </c>
      <c r="L47" s="421" t="s">
        <v>981</v>
      </c>
    </row>
    <row r="48" spans="4:12">
      <c r="D48" s="419"/>
      <c r="E48" s="421"/>
      <c r="F48" s="421"/>
      <c r="G48" s="421"/>
      <c r="H48" s="421"/>
      <c r="I48" s="421"/>
      <c r="J48" s="421"/>
      <c r="K48" s="421"/>
      <c r="L48" s="421"/>
    </row>
    <row r="49" spans="4:12">
      <c r="D49" s="252" t="s">
        <v>999</v>
      </c>
      <c r="E49" s="421"/>
      <c r="F49" s="421"/>
      <c r="G49" s="421"/>
      <c r="H49" s="421"/>
      <c r="I49" s="421"/>
      <c r="J49" s="421"/>
      <c r="K49" s="421"/>
      <c r="L49" s="421"/>
    </row>
    <row r="50" spans="4:12">
      <c r="D50" s="419" t="s">
        <v>195</v>
      </c>
      <c r="E50" s="421">
        <v>52</v>
      </c>
      <c r="F50" s="421">
        <v>42</v>
      </c>
      <c r="G50" s="421">
        <v>4</v>
      </c>
      <c r="H50" s="421" t="s">
        <v>207</v>
      </c>
      <c r="I50" s="421">
        <v>6</v>
      </c>
      <c r="J50" s="421" t="s">
        <v>981</v>
      </c>
      <c r="K50" s="421" t="s">
        <v>981</v>
      </c>
      <c r="L50" s="421" t="s">
        <v>981</v>
      </c>
    </row>
    <row r="51" spans="4:12">
      <c r="D51" s="419" t="s">
        <v>1000</v>
      </c>
      <c r="E51" s="421">
        <v>49</v>
      </c>
      <c r="F51" s="421">
        <v>29</v>
      </c>
      <c r="G51" s="421">
        <v>5</v>
      </c>
      <c r="H51" s="421" t="s">
        <v>207</v>
      </c>
      <c r="I51" s="421">
        <v>15</v>
      </c>
      <c r="J51" s="421" t="s">
        <v>981</v>
      </c>
      <c r="K51" s="421" t="s">
        <v>981</v>
      </c>
      <c r="L51" s="421" t="s">
        <v>981</v>
      </c>
    </row>
    <row r="52" spans="4:12">
      <c r="D52" s="419" t="s">
        <v>1001</v>
      </c>
      <c r="E52" s="421">
        <v>178</v>
      </c>
      <c r="F52" s="421">
        <v>96</v>
      </c>
      <c r="G52" s="421">
        <v>18</v>
      </c>
      <c r="H52" s="421" t="s">
        <v>207</v>
      </c>
      <c r="I52" s="421">
        <v>64</v>
      </c>
      <c r="J52" s="421" t="s">
        <v>981</v>
      </c>
      <c r="K52" s="421" t="s">
        <v>981</v>
      </c>
      <c r="L52" s="421" t="s">
        <v>981</v>
      </c>
    </row>
    <row r="53" spans="4:12">
      <c r="D53" s="419"/>
      <c r="E53" s="421"/>
      <c r="F53" s="421"/>
      <c r="G53" s="421"/>
      <c r="H53" s="421"/>
      <c r="I53" s="421"/>
      <c r="J53" s="421"/>
      <c r="K53" s="421"/>
      <c r="L53" s="421"/>
    </row>
    <row r="54" spans="4:12">
      <c r="D54" s="252" t="s">
        <v>1002</v>
      </c>
      <c r="E54" s="421"/>
      <c r="F54" s="421"/>
      <c r="G54" s="421"/>
      <c r="H54" s="421"/>
      <c r="I54" s="421"/>
      <c r="J54" s="421"/>
      <c r="K54" s="421"/>
      <c r="L54" s="421"/>
    </row>
    <row r="55" spans="4:12">
      <c r="D55" s="419" t="s">
        <v>1003</v>
      </c>
      <c r="E55" s="421">
        <v>189</v>
      </c>
      <c r="F55" s="421">
        <v>118</v>
      </c>
      <c r="G55" s="421">
        <v>57</v>
      </c>
      <c r="H55" s="421">
        <v>1</v>
      </c>
      <c r="I55" s="421">
        <v>13</v>
      </c>
      <c r="J55" s="421" t="s">
        <v>981</v>
      </c>
      <c r="K55" s="421" t="s">
        <v>981</v>
      </c>
      <c r="L55" s="421" t="s">
        <v>981</v>
      </c>
    </row>
    <row r="56" spans="4:12">
      <c r="D56" s="419"/>
      <c r="E56" s="421"/>
      <c r="F56" s="421"/>
      <c r="G56" s="421"/>
      <c r="H56" s="421"/>
      <c r="I56" s="421"/>
      <c r="J56" s="421"/>
      <c r="K56" s="421"/>
      <c r="L56" s="421"/>
    </row>
    <row r="57" spans="4:12">
      <c r="D57" s="252" t="s">
        <v>1004</v>
      </c>
      <c r="E57" s="421"/>
      <c r="F57" s="421"/>
      <c r="G57" s="421"/>
      <c r="H57" s="421"/>
      <c r="I57" s="421"/>
      <c r="J57" s="421"/>
      <c r="K57" s="421"/>
      <c r="L57" s="421"/>
    </row>
    <row r="58" spans="4:12">
      <c r="D58" s="419" t="s">
        <v>1005</v>
      </c>
      <c r="E58" s="421">
        <v>114</v>
      </c>
      <c r="F58" s="421">
        <v>71</v>
      </c>
      <c r="G58" s="421">
        <v>8</v>
      </c>
      <c r="H58" s="421" t="s">
        <v>207</v>
      </c>
      <c r="I58" s="421">
        <v>35</v>
      </c>
      <c r="J58" s="421" t="s">
        <v>981</v>
      </c>
      <c r="K58" s="421" t="s">
        <v>981</v>
      </c>
      <c r="L58" s="421" t="s">
        <v>981</v>
      </c>
    </row>
    <row r="59" spans="4:12">
      <c r="D59" s="419"/>
      <c r="E59" s="421"/>
      <c r="F59" s="421"/>
      <c r="G59" s="421"/>
      <c r="H59" s="421"/>
      <c r="I59" s="421"/>
      <c r="J59" s="421"/>
      <c r="K59" s="421"/>
      <c r="L59" s="421"/>
    </row>
    <row r="60" spans="4:12">
      <c r="D60" s="252" t="s">
        <v>1006</v>
      </c>
      <c r="E60" s="421"/>
      <c r="F60" s="421"/>
      <c r="G60" s="421"/>
      <c r="H60" s="421"/>
      <c r="I60" s="421"/>
      <c r="J60" s="421"/>
      <c r="K60" s="421"/>
      <c r="L60" s="421"/>
    </row>
    <row r="61" spans="4:12">
      <c r="D61" s="419" t="s">
        <v>1007</v>
      </c>
      <c r="E61" s="421">
        <v>222</v>
      </c>
      <c r="F61" s="421">
        <v>108</v>
      </c>
      <c r="G61" s="421">
        <v>21</v>
      </c>
      <c r="H61" s="421" t="s">
        <v>207</v>
      </c>
      <c r="I61" s="421">
        <v>93</v>
      </c>
      <c r="J61" s="421" t="s">
        <v>981</v>
      </c>
      <c r="K61" s="421" t="s">
        <v>981</v>
      </c>
      <c r="L61" s="421" t="s">
        <v>981</v>
      </c>
    </row>
    <row r="62" spans="4:12">
      <c r="D62" s="422" t="s">
        <v>1008</v>
      </c>
      <c r="E62" s="423">
        <v>135</v>
      </c>
      <c r="F62" s="423">
        <v>72</v>
      </c>
      <c r="G62" s="423" t="s">
        <v>207</v>
      </c>
      <c r="H62" s="423" t="s">
        <v>207</v>
      </c>
      <c r="I62" s="423">
        <v>63</v>
      </c>
      <c r="J62" s="423" t="s">
        <v>981</v>
      </c>
      <c r="K62" s="423" t="s">
        <v>981</v>
      </c>
      <c r="L62" s="423" t="s">
        <v>981</v>
      </c>
    </row>
  </sheetData>
  <mergeCells count="5">
    <mergeCell ref="D3:L3"/>
    <mergeCell ref="D5:D6"/>
    <mergeCell ref="E5:E6"/>
    <mergeCell ref="F5:I5"/>
    <mergeCell ref="J5:L5"/>
  </mergeCells>
  <phoneticPr fontId="3"/>
  <pageMargins left="0.59055118110236227" right="0.59055118110236227" top="0.59055118110236227" bottom="0.59055118110236227" header="0.31496062992125984" footer="0.31496062992125984"/>
  <pageSetup paperSize="9" scale="73" orientation="portrait" r:id="rId1"/>
  <headerFooter alignWithMargins="0">
    <oddHeader>&amp;L埼玉県統計年鑑&amp;C&amp;F&amp;R6 建設・住宅</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6</vt:i4>
      </vt:variant>
    </vt:vector>
  </HeadingPairs>
  <TitlesOfParts>
    <vt:vector size="27" baseType="lpstr">
      <vt:lpstr>R4訂正表</vt:lpstr>
      <vt:lpstr>1-5</vt:lpstr>
      <vt:lpstr>1-5-2</vt:lpstr>
      <vt:lpstr>4-18</vt:lpstr>
      <vt:lpstr>4-20</vt:lpstr>
      <vt:lpstr>5-15</vt:lpstr>
      <vt:lpstr>5-21</vt:lpstr>
      <vt:lpstr>6-1-(1)</vt:lpstr>
      <vt:lpstr>6-1 (2)</vt:lpstr>
      <vt:lpstr>6-5(2)</vt:lpstr>
      <vt:lpstr>9-2</vt:lpstr>
      <vt:lpstr>15-3(2)</vt:lpstr>
      <vt:lpstr>15-4</vt:lpstr>
      <vt:lpstr>15-10</vt:lpstr>
      <vt:lpstr>15-11</vt:lpstr>
      <vt:lpstr>15-17(3)</vt:lpstr>
      <vt:lpstr>15-20(2)</vt:lpstr>
      <vt:lpstr>15-21(2)</vt:lpstr>
      <vt:lpstr>17-1(1)(2)</vt:lpstr>
      <vt:lpstr>17-3</vt:lpstr>
      <vt:lpstr>17-10</vt:lpstr>
      <vt:lpstr>'15-10'!Print_Area</vt:lpstr>
      <vt:lpstr>'15-21(2)'!Print_Area</vt:lpstr>
      <vt:lpstr>'5-21'!Print_Area</vt:lpstr>
      <vt:lpstr>'6-1 (2)'!Print_Area</vt:lpstr>
      <vt:lpstr>'6-1-(1)'!Print_Area</vt:lpstr>
      <vt:lpstr>'R4訂正表'!Print_Area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高木 史歩（統計課）</cp:lastModifiedBy>
  <cp:lastPrinted>2025-03-03T01:49:10Z</cp:lastPrinted>
  <dcterms:created xsi:type="dcterms:W3CDTF">2021-08-25T01:52:55Z</dcterms:created>
  <dcterms:modified xsi:type="dcterms:W3CDTF">2025-03-03T01:55:00Z</dcterms:modified>
</cp:coreProperties>
</file>