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14230\Desktop\"/>
    </mc:Choice>
  </mc:AlternateContent>
  <xr:revisionPtr revIDLastSave="0" documentId="13_ncr:1_{879BB181-2EBD-4CF4-A785-45E74ED55C22}" xr6:coauthVersionLast="36" xr6:coauthVersionMax="36" xr10:uidLastSave="{00000000-0000-0000-0000-000000000000}"/>
  <bookViews>
    <workbookView xWindow="3615" yWindow="120" windowWidth="10185" windowHeight="8640" tabRatio="920" xr2:uid="{00000000-000D-0000-FFFF-FFFF00000000}"/>
  </bookViews>
  <sheets>
    <sheet name="H30 訂正表" sheetId="140" r:id="rId1"/>
    <sheet name="1-5-1" sheetId="141" r:id="rId2"/>
    <sheet name="1-5-2" sheetId="142" r:id="rId3"/>
    <sheet name="1-5-3" sheetId="143" r:id="rId4"/>
    <sheet name="1-5-4" sheetId="144" r:id="rId5"/>
    <sheet name="3-16" sheetId="158" r:id="rId6"/>
    <sheet name="4-9" sheetId="145" r:id="rId7"/>
    <sheet name="4-18" sheetId="146" r:id="rId8"/>
    <sheet name="4-21" sheetId="164" r:id="rId9"/>
    <sheet name="5-15" sheetId="147" r:id="rId10"/>
    <sheet name="5-16" sheetId="155" r:id="rId11"/>
    <sheet name="5-21" sheetId="148" r:id="rId12"/>
    <sheet name="6-6" sheetId="152" r:id="rId13"/>
    <sheet name="9-10" sheetId="154" r:id="rId14"/>
    <sheet name="10-1" sheetId="157" r:id="rId15"/>
    <sheet name="15-3(1)" sheetId="167" r:id="rId16"/>
    <sheet name="15-3(2)" sheetId="149" r:id="rId17"/>
    <sheet name="15-10" sheetId="150" r:id="rId18"/>
    <sheet name="15-28" sheetId="162" r:id="rId19"/>
    <sheet name="16-25" sheetId="166" r:id="rId20"/>
    <sheet name="17-1" sheetId="163" r:id="rId21"/>
    <sheet name="17-3" sheetId="161" r:id="rId22"/>
    <sheet name="17-11" sheetId="151" r:id="rId23"/>
  </sheets>
  <definedNames>
    <definedName name="_xlnm.Print_Area" localSheetId="1">'1-5-1'!$C$3:$L$69</definedName>
    <definedName name="_xlnm.Print_Area" localSheetId="17">'15-10'!$C$3:$I$11</definedName>
    <definedName name="_xlnm.Print_Area" localSheetId="2">'1-5-2'!$C$3:$L$72</definedName>
    <definedName name="_xlnm.Print_Area" localSheetId="3">'1-5-3'!$C$3:$L$69</definedName>
    <definedName name="_xlnm.Print_Area" localSheetId="16">'15-3(2)'!$C$3:$H$12</definedName>
    <definedName name="_xlnm.Print_Area" localSheetId="4">'1-5-4'!$C$3:$L$47</definedName>
    <definedName name="_xlnm.Print_Area" localSheetId="22">'17-11'!$C$3:$O$14</definedName>
    <definedName name="_xlnm.Print_Area" localSheetId="7">'4-18'!$C$3:$S$13</definedName>
    <definedName name="_xlnm.Print_Area" localSheetId="6">'4-9'!$C$3:$T$26</definedName>
    <definedName name="_xlnm.Print_Area" localSheetId="9">'5-15'!$C$3:$N$14</definedName>
    <definedName name="_xlnm.Print_Area" localSheetId="11">'5-21'!$C$3:$F$15</definedName>
    <definedName name="_xlnm.Print_Area" localSheetId="12">'6-6'!$C$3:$J$36</definedName>
    <definedName name="_xlnm.Print_Area" localSheetId="13">'9-10'!$C$3:$O$82</definedName>
    <definedName name="_xlnm.Print_Area" localSheetId="0">'H30 訂正表'!$A$1:$G$114</definedName>
    <definedName name="_xlnm.Print_Titles" localSheetId="0">'H30 訂正表'!$1:$8</definedName>
    <definedName name="_xlnm.Print_Titles">#N/A</definedName>
  </definedNames>
  <calcPr calcId="191029"/>
</workbook>
</file>

<file path=xl/calcChain.xml><?xml version="1.0" encoding="utf-8"?>
<calcChain xmlns="http://schemas.openxmlformats.org/spreadsheetml/2006/main">
  <c r="O34" i="154" l="1"/>
</calcChain>
</file>

<file path=xl/sharedStrings.xml><?xml version="1.0" encoding="utf-8"?>
<sst xmlns="http://schemas.openxmlformats.org/spreadsheetml/2006/main" count="2316" uniqueCount="1280">
  <si>
    <t>表番号</t>
    <rPh sb="0" eb="1">
      <t>ヒョウ</t>
    </rPh>
    <rPh sb="1" eb="3">
      <t>バンゴウ</t>
    </rPh>
    <phoneticPr fontId="2"/>
  </si>
  <si>
    <t>正</t>
    <rPh sb="0" eb="1">
      <t>セイ</t>
    </rPh>
    <phoneticPr fontId="2"/>
  </si>
  <si>
    <t>誤</t>
    <rPh sb="0" eb="1">
      <t>アヤマ</t>
    </rPh>
    <phoneticPr fontId="2"/>
  </si>
  <si>
    <t>訂正内容</t>
    <rPh sb="0" eb="2">
      <t>テイセイ</t>
    </rPh>
    <rPh sb="2" eb="4">
      <t>ナイヨウ</t>
    </rPh>
    <phoneticPr fontId="2"/>
  </si>
  <si>
    <t>訂正箇所</t>
    <rPh sb="0" eb="2">
      <t>テイセイ</t>
    </rPh>
    <rPh sb="2" eb="4">
      <t>カショ</t>
    </rPh>
    <phoneticPr fontId="2"/>
  </si>
  <si>
    <t>H27</t>
    <phoneticPr fontId="2"/>
  </si>
  <si>
    <t>5-21</t>
    <phoneticPr fontId="2"/>
  </si>
  <si>
    <t>H29</t>
    <phoneticPr fontId="2"/>
  </si>
  <si>
    <t>管理戸数　総数</t>
    <rPh sb="0" eb="2">
      <t>カンリ</t>
    </rPh>
    <rPh sb="2" eb="4">
      <t>コスウ</t>
    </rPh>
    <phoneticPr fontId="2"/>
  </si>
  <si>
    <t>15-10</t>
    <phoneticPr fontId="2"/>
  </si>
  <si>
    <t>（追加）</t>
    <rPh sb="1" eb="3">
      <t>ツイカ</t>
    </rPh>
    <phoneticPr fontId="2"/>
  </si>
  <si>
    <t>…</t>
  </si>
  <si>
    <t>-</t>
  </si>
  <si>
    <t>1-5</t>
  </si>
  <si>
    <t>合併、境界変更等の状況</t>
  </si>
  <si>
    <t>年月日</t>
  </si>
  <si>
    <t>旧市町村名</t>
  </si>
  <si>
    <t>北足立郡</t>
  </si>
  <si>
    <t>坂戸市</t>
  </si>
  <si>
    <t>昭</t>
    <rPh sb="0" eb="1">
      <t>ショウ</t>
    </rPh>
    <phoneticPr fontId="2"/>
  </si>
  <si>
    <t>合体</t>
  </si>
  <si>
    <t>境界変更</t>
  </si>
  <si>
    <t>町制施行</t>
  </si>
  <si>
    <t>〃</t>
  </si>
  <si>
    <t>入間郡</t>
  </si>
  <si>
    <t>三芳町</t>
  </si>
  <si>
    <t>幸手市</t>
  </si>
  <si>
    <t>編入</t>
  </si>
  <si>
    <t>毛呂山町</t>
  </si>
  <si>
    <t>31．01．01</t>
  </si>
  <si>
    <t>越生町</t>
  </si>
  <si>
    <t>30．02．11</t>
  </si>
  <si>
    <t>比企郡</t>
  </si>
  <si>
    <t>滑川町</t>
  </si>
  <si>
    <t>平</t>
    <rPh sb="0" eb="1">
      <t>ヘイ</t>
    </rPh>
    <phoneticPr fontId="2"/>
  </si>
  <si>
    <t>嵐山町</t>
  </si>
  <si>
    <t>名称変更</t>
  </si>
  <si>
    <t>鶴ヶ島市</t>
  </si>
  <si>
    <t>小川町</t>
  </si>
  <si>
    <t>日高市</t>
  </si>
  <si>
    <t>川島町</t>
  </si>
  <si>
    <t>吉川市</t>
  </si>
  <si>
    <t>30．03．01</t>
  </si>
  <si>
    <t>吉見町</t>
  </si>
  <si>
    <t>17．10．01</t>
    <phoneticPr fontId="2"/>
  </si>
  <si>
    <t>鳩山町</t>
  </si>
  <si>
    <t>市町村
コード番号</t>
    <phoneticPr fontId="2"/>
  </si>
  <si>
    <t>合体編入
境界変更
等の別</t>
    <phoneticPr fontId="2"/>
  </si>
  <si>
    <t>秩父郡</t>
  </si>
  <si>
    <t>ちちぶぐん</t>
  </si>
  <si>
    <t>上里町</t>
  </si>
  <si>
    <t>29．05．03</t>
  </si>
  <si>
    <t>神保原村、七本木村、</t>
  </si>
  <si>
    <t>かみさとまち</t>
  </si>
  <si>
    <t>長幡村、賀美村</t>
  </si>
  <si>
    <t>横瀬町</t>
  </si>
  <si>
    <t>横瀬村、芦ヶ久保村</t>
    <rPh sb="4" eb="5">
      <t>アシ</t>
    </rPh>
    <phoneticPr fontId="1"/>
  </si>
  <si>
    <t>46．11．03</t>
  </si>
  <si>
    <t>よこぜまち</t>
  </si>
  <si>
    <t>大里郡</t>
  </si>
  <si>
    <t>おおさとぐん</t>
  </si>
  <si>
    <t>皆野町</t>
  </si>
  <si>
    <t>皆野町、国神村、金沢村、</t>
  </si>
  <si>
    <t>寄居町</t>
  </si>
  <si>
    <t>寄居町、用土村、折原村、</t>
  </si>
  <si>
    <t>みなのまち</t>
  </si>
  <si>
    <t>日野沢村</t>
  </si>
  <si>
    <t>よりいまち</t>
  </si>
  <si>
    <t>鉢形村、男衾村</t>
  </si>
  <si>
    <t>32．03．31</t>
  </si>
  <si>
    <t>三沢村</t>
  </si>
  <si>
    <t>南埼玉郡</t>
  </si>
  <si>
    <t>長瀞町</t>
    <rPh sb="1" eb="2">
      <t>ナガトロ</t>
    </rPh>
    <phoneticPr fontId="1"/>
  </si>
  <si>
    <t>18．09．08</t>
  </si>
  <si>
    <t>編入</t>
    <rPh sb="0" eb="2">
      <t>ヘンニュウ</t>
    </rPh>
    <phoneticPr fontId="1"/>
  </si>
  <si>
    <t>樋口村､白鳥村大字井戸、</t>
    <rPh sb="0" eb="2">
      <t>ヒグチ</t>
    </rPh>
    <rPh sb="2" eb="3">
      <t>ムラ</t>
    </rPh>
    <rPh sb="4" eb="6">
      <t>シラトリ</t>
    </rPh>
    <rPh sb="6" eb="7">
      <t>ムラ</t>
    </rPh>
    <rPh sb="7" eb="9">
      <t>オオアザ</t>
    </rPh>
    <rPh sb="9" eb="11">
      <t>イド</t>
    </rPh>
    <phoneticPr fontId="1"/>
  </si>
  <si>
    <t>みなみさいたまぐん</t>
    <phoneticPr fontId="2"/>
  </si>
  <si>
    <t>ながとろまち</t>
  </si>
  <si>
    <t>岩田、風布の一部</t>
  </si>
  <si>
    <t>47．11．01</t>
  </si>
  <si>
    <t>野上町</t>
  </si>
  <si>
    <t>宮代町</t>
  </si>
  <si>
    <t>30．07．20</t>
  </si>
  <si>
    <t>百間村、須賀村</t>
  </si>
  <si>
    <t>みやしろまち</t>
  </si>
  <si>
    <t>08．09．01</t>
    <phoneticPr fontId="2"/>
  </si>
  <si>
    <t>杉戸町の一部（注32）</t>
  </si>
  <si>
    <t>小鹿野町</t>
  </si>
  <si>
    <t>小鹿野町、両神村</t>
    <rPh sb="0" eb="4">
      <t>オガノマチ</t>
    </rPh>
    <rPh sb="5" eb="8">
      <t>リョウガミムラ</t>
    </rPh>
    <phoneticPr fontId="1"/>
  </si>
  <si>
    <t>北葛飾郡</t>
    <rPh sb="1" eb="2">
      <t>クズ</t>
    </rPh>
    <phoneticPr fontId="1"/>
  </si>
  <si>
    <t>おがのまち</t>
  </si>
  <si>
    <t>きたかつしかぐん</t>
  </si>
  <si>
    <t>杉戸町</t>
  </si>
  <si>
    <t>杉戸町、高野村、堤郷村、</t>
  </si>
  <si>
    <t>すぎとまち</t>
  </si>
  <si>
    <t>田宮村（杉戸町設置）</t>
  </si>
  <si>
    <t>東秩父村</t>
  </si>
  <si>
    <t>31．08．01</t>
  </si>
  <si>
    <t>大河原村、槻川村</t>
  </si>
  <si>
    <t>(30．04．01)</t>
    <phoneticPr fontId="2"/>
  </si>
  <si>
    <t>桜井村、豊岡村大字目沼、</t>
  </si>
  <si>
    <t>ひがしちちぶむら</t>
  </si>
  <si>
    <t>木津内、宮前、鷲巣及び</t>
  </si>
  <si>
    <t>木野川（泉村設置）</t>
  </si>
  <si>
    <t>幸手町の一部（注33）</t>
  </si>
  <si>
    <t>児玉郡</t>
  </si>
  <si>
    <t>31．09．01</t>
  </si>
  <si>
    <t>幸手町大字戸島字戍高入</t>
  </si>
  <si>
    <t>こだまぐん</t>
  </si>
  <si>
    <t>32．07．17</t>
  </si>
  <si>
    <t>泉村</t>
  </si>
  <si>
    <t>35．11．03</t>
    <phoneticPr fontId="2"/>
  </si>
  <si>
    <t>大字木崎､芦橋､倉常が</t>
    <rPh sb="5" eb="6">
      <t>アシ</t>
    </rPh>
    <phoneticPr fontId="1"/>
  </si>
  <si>
    <t>美里町</t>
  </si>
  <si>
    <t>29．10．01</t>
  </si>
  <si>
    <t>東児玉村、大沢村、松久村</t>
  </si>
  <si>
    <t>庄和町へ</t>
  </si>
  <si>
    <t>みさとまち</t>
  </si>
  <si>
    <t>59．10．01</t>
  </si>
  <si>
    <t>松伏町</t>
  </si>
  <si>
    <t>30．04．20</t>
  </si>
  <si>
    <t>松伏領村、金杉村</t>
  </si>
  <si>
    <t>まつぶしまち</t>
  </si>
  <si>
    <t>（松伏領村設置）</t>
  </si>
  <si>
    <t>神川町</t>
  </si>
  <si>
    <t>18．01．01</t>
    <phoneticPr fontId="2"/>
  </si>
  <si>
    <t>神川町、神泉村</t>
    <rPh sb="0" eb="3">
      <t>カミカワマチ</t>
    </rPh>
    <rPh sb="4" eb="7">
      <t>カミイズミムラ</t>
    </rPh>
    <phoneticPr fontId="1"/>
  </si>
  <si>
    <t>31．04．15</t>
  </si>
  <si>
    <t>松伏村</t>
  </si>
  <si>
    <t>かみかわまち</t>
  </si>
  <si>
    <t>44．04．01</t>
  </si>
  <si>
    <t>市町村</t>
  </si>
  <si>
    <t>総数</t>
  </si>
  <si>
    <t>その他</t>
  </si>
  <si>
    <t>富士見市</t>
  </si>
  <si>
    <t>三郷市</t>
  </si>
  <si>
    <r>
      <rPr>
        <sz val="11"/>
        <color indexed="9"/>
        <rFont val="ＭＳ Ｐゴシック"/>
        <family val="3"/>
        <charset val="128"/>
      </rPr>
      <t>平成</t>
    </r>
    <r>
      <rPr>
        <sz val="11"/>
        <rFont val="ＭＳ Ｐゴシック"/>
        <family val="3"/>
        <charset val="128"/>
      </rPr>
      <t>26</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</si>
  <si>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平成</t>
    </r>
    <r>
      <rPr>
        <sz val="11"/>
        <rFont val="ＭＳ Ｐゴシック"/>
        <family val="3"/>
        <charset val="128"/>
      </rPr>
      <t>27</t>
    </r>
    <r>
      <rPr>
        <sz val="11"/>
        <color indexed="9"/>
        <rFont val="ＭＳ Ｐゴシック"/>
        <family val="3"/>
        <charset val="128"/>
      </rPr>
      <t>年</t>
    </r>
    <rPh sb="0" eb="2">
      <t>ヘイセイ</t>
    </rPh>
    <rPh sb="4" eb="5">
      <t>ネン</t>
    </rPh>
    <phoneticPr fontId="2"/>
  </si>
  <si>
    <t>さいたま市</t>
  </si>
  <si>
    <t>川越市</t>
  </si>
  <si>
    <t>白岡市</t>
    <rPh sb="2" eb="3">
      <t>シ</t>
    </rPh>
    <phoneticPr fontId="2"/>
  </si>
  <si>
    <t>熊谷市</t>
  </si>
  <si>
    <t>川口市</t>
  </si>
  <si>
    <t>行田市</t>
  </si>
  <si>
    <t>伊奈町</t>
  </si>
  <si>
    <t>秩父市</t>
  </si>
  <si>
    <t>所沢市</t>
  </si>
  <si>
    <t>飯能市</t>
  </si>
  <si>
    <t>加須市</t>
  </si>
  <si>
    <t>本庄市</t>
  </si>
  <si>
    <t>東松山市</t>
  </si>
  <si>
    <t>春日部市</t>
  </si>
  <si>
    <t>狭山市</t>
  </si>
  <si>
    <t>羽生市</t>
  </si>
  <si>
    <t>鴻巣市</t>
  </si>
  <si>
    <t>深谷市</t>
  </si>
  <si>
    <t>上尾市</t>
  </si>
  <si>
    <t>ときがわ町</t>
    <phoneticPr fontId="2"/>
  </si>
  <si>
    <t>草加市</t>
  </si>
  <si>
    <t>越谷市</t>
  </si>
  <si>
    <t>蕨市</t>
  </si>
  <si>
    <t>戸田市</t>
  </si>
  <si>
    <t>入間市</t>
  </si>
  <si>
    <t>朝霞市</t>
  </si>
  <si>
    <t>志木市</t>
  </si>
  <si>
    <t>和光市</t>
  </si>
  <si>
    <t>新座市</t>
  </si>
  <si>
    <t>桶川市</t>
  </si>
  <si>
    <t>久喜市</t>
  </si>
  <si>
    <t>北本市</t>
  </si>
  <si>
    <t>八潮市</t>
  </si>
  <si>
    <t>-</t>
    <phoneticPr fontId="2"/>
  </si>
  <si>
    <t>計</t>
    <rPh sb="0" eb="1">
      <t>ケイ</t>
    </rPh>
    <phoneticPr fontId="2"/>
  </si>
  <si>
    <t>その他</t>
    <rPh sb="2" eb="3">
      <t>タ</t>
    </rPh>
    <phoneticPr fontId="2"/>
  </si>
  <si>
    <t>資料：県森づくり課 「森林・林業と統計」</t>
    <rPh sb="0" eb="2">
      <t>シリョウ</t>
    </rPh>
    <rPh sb="3" eb="4">
      <t>ケン</t>
    </rPh>
    <rPh sb="4" eb="5">
      <t>モリ</t>
    </rPh>
    <rPh sb="8" eb="9">
      <t>カ</t>
    </rPh>
    <rPh sb="11" eb="13">
      <t>シンリン</t>
    </rPh>
    <rPh sb="14" eb="16">
      <t>リンギョウ</t>
    </rPh>
    <rPh sb="17" eb="19">
      <t>トウケイ</t>
    </rPh>
    <phoneticPr fontId="2"/>
  </si>
  <si>
    <t>5-21　獣医師届出数、家畜人工授精師免許取得者数及び狩猟者登録数</t>
    <rPh sb="8" eb="9">
      <t>トド</t>
    </rPh>
    <rPh sb="9" eb="10">
      <t>デ</t>
    </rPh>
    <rPh sb="10" eb="11">
      <t>スウ</t>
    </rPh>
    <rPh sb="12" eb="14">
      <t>カチク</t>
    </rPh>
    <rPh sb="19" eb="21">
      <t>メンキョ</t>
    </rPh>
    <rPh sb="21" eb="24">
      <t>シュトクシャ</t>
    </rPh>
    <rPh sb="24" eb="25">
      <t>スウ</t>
    </rPh>
    <rPh sb="29" eb="30">
      <t>モノ</t>
    </rPh>
    <phoneticPr fontId="2"/>
  </si>
  <si>
    <t>単位：人</t>
    <rPh sb="0" eb="2">
      <t>タンイ</t>
    </rPh>
    <rPh sb="3" eb="4">
      <t>ニン</t>
    </rPh>
    <phoneticPr fontId="2"/>
  </si>
  <si>
    <t>年次</t>
    <rPh sb="1" eb="2">
      <t>ジ</t>
    </rPh>
    <phoneticPr fontId="2"/>
  </si>
  <si>
    <t>獣医師届出数 (ｱ)</t>
    <rPh sb="3" eb="4">
      <t>トド</t>
    </rPh>
    <rPh sb="4" eb="5">
      <t>デ</t>
    </rPh>
    <phoneticPr fontId="2"/>
  </si>
  <si>
    <t>家畜人工授精師免許取得者数 (ｱ)</t>
    <rPh sb="0" eb="2">
      <t>カチク</t>
    </rPh>
    <phoneticPr fontId="2"/>
  </si>
  <si>
    <t>狩猟者登録数 (ｲ)</t>
    <rPh sb="2" eb="3">
      <t>モノ</t>
    </rPh>
    <phoneticPr fontId="2"/>
  </si>
  <si>
    <r>
      <rPr>
        <sz val="11"/>
        <color indexed="9"/>
        <rFont val="ＭＳ Ｐゴシック"/>
        <family val="3"/>
        <charset val="128"/>
      </rPr>
      <t>平成</t>
    </r>
    <r>
      <rPr>
        <sz val="11"/>
        <rFont val="ＭＳ Ｐゴシック"/>
        <family val="3"/>
        <charset val="128"/>
      </rPr>
      <t>28</t>
    </r>
    <r>
      <rPr>
        <sz val="11"/>
        <color indexed="9"/>
        <rFont val="ＭＳ Ｐゴシック"/>
        <family val="3"/>
        <charset val="128"/>
      </rPr>
      <t>年</t>
    </r>
    <rPh sb="0" eb="2">
      <t>ヘイセイ</t>
    </rPh>
    <rPh sb="4" eb="5">
      <t>ネン</t>
    </rPh>
    <phoneticPr fontId="2"/>
  </si>
  <si>
    <r>
      <rPr>
        <b/>
        <sz val="11"/>
        <color indexed="9"/>
        <rFont val="ＭＳ Ｐゴシック"/>
        <family val="3"/>
        <charset val="128"/>
      </rPr>
      <t>平成</t>
    </r>
    <r>
      <rPr>
        <b/>
        <sz val="11"/>
        <rFont val="ＭＳ Ｐゴシック"/>
        <family val="3"/>
        <charset val="128"/>
      </rPr>
      <t>29</t>
    </r>
    <r>
      <rPr>
        <b/>
        <sz val="11"/>
        <color indexed="9"/>
        <rFont val="ＭＳ Ｐゴシック"/>
        <family val="3"/>
        <charset val="128"/>
      </rPr>
      <t>年</t>
    </r>
    <rPh sb="0" eb="2">
      <t>ヘイセイ</t>
    </rPh>
    <rPh sb="4" eb="5">
      <t>ネン</t>
    </rPh>
    <phoneticPr fontId="2"/>
  </si>
  <si>
    <t>資料：(ｱ)県畜産安全課、(ｲ)県財政課 「行政報告書」</t>
    <rPh sb="6" eb="7">
      <t>ケン</t>
    </rPh>
    <rPh sb="7" eb="9">
      <t>チクサン</t>
    </rPh>
    <rPh sb="9" eb="11">
      <t>アンゼン</t>
    </rPh>
    <rPh sb="11" eb="12">
      <t>カ</t>
    </rPh>
    <phoneticPr fontId="2"/>
  </si>
  <si>
    <t>さいたま市</t>
    <rPh sb="4" eb="5">
      <t>シ</t>
    </rPh>
    <phoneticPr fontId="2"/>
  </si>
  <si>
    <t>平成24年度</t>
    <rPh sb="0" eb="2">
      <t>ヘイセイ</t>
    </rPh>
    <rPh sb="4" eb="5">
      <t>ネン</t>
    </rPh>
    <rPh sb="5" eb="6">
      <t>ド</t>
    </rPh>
    <phoneticPr fontId="2"/>
  </si>
  <si>
    <t>合計</t>
    <rPh sb="0" eb="1">
      <t>ゴウ</t>
    </rPh>
    <rPh sb="1" eb="2">
      <t>ケイ</t>
    </rPh>
    <phoneticPr fontId="2"/>
  </si>
  <si>
    <t>…</t>
    <phoneticPr fontId="2"/>
  </si>
  <si>
    <t>足立町</t>
  </si>
  <si>
    <t>大和町</t>
  </si>
  <si>
    <t xml:space="preserve"> </t>
    <phoneticPr fontId="2"/>
  </si>
  <si>
    <t>年度</t>
    <rPh sb="0" eb="1">
      <t>トシ</t>
    </rPh>
    <rPh sb="1" eb="2">
      <t>ド</t>
    </rPh>
    <phoneticPr fontId="2"/>
  </si>
  <si>
    <t>平成25年度</t>
    <rPh sb="0" eb="2">
      <t>ヘイセイ</t>
    </rPh>
    <rPh sb="4" eb="6">
      <t>ネンド</t>
    </rPh>
    <phoneticPr fontId="2"/>
  </si>
  <si>
    <t>平成25年度</t>
    <phoneticPr fontId="2"/>
  </si>
  <si>
    <t>平成26年度</t>
    <phoneticPr fontId="2"/>
  </si>
  <si>
    <t>平成27年度</t>
    <phoneticPr fontId="2"/>
  </si>
  <si>
    <t>平成28年度</t>
    <phoneticPr fontId="2"/>
  </si>
  <si>
    <t>(ｱ)</t>
    <phoneticPr fontId="2"/>
  </si>
  <si>
    <t>(ｲ)</t>
    <phoneticPr fontId="2"/>
  </si>
  <si>
    <t>区分</t>
  </si>
  <si>
    <t>指定難病等</t>
    <rPh sb="0" eb="2">
      <t>シテイ</t>
    </rPh>
    <rPh sb="2" eb="4">
      <t>ナンビョウ</t>
    </rPh>
    <rPh sb="4" eb="5">
      <t>トウ</t>
    </rPh>
    <phoneticPr fontId="2"/>
  </si>
  <si>
    <t xml:space="preserve">資料：(ｱ)県財政課 「行政報告書」、(ｲ)県健康長寿課 「埼玉県の母子保健」 </t>
    <rPh sb="7" eb="9">
      <t>ザイセイ</t>
    </rPh>
    <rPh sb="9" eb="10">
      <t>カ</t>
    </rPh>
    <rPh sb="12" eb="14">
      <t>ギョウセイ</t>
    </rPh>
    <rPh sb="14" eb="17">
      <t>ホウコクショ</t>
    </rPh>
    <rPh sb="22" eb="23">
      <t>ケン</t>
    </rPh>
    <rPh sb="23" eb="25">
      <t>ケンコウ</t>
    </rPh>
    <rPh sb="25" eb="27">
      <t>チョウジュ</t>
    </rPh>
    <rPh sb="27" eb="28">
      <t>カ</t>
    </rPh>
    <rPh sb="30" eb="33">
      <t>サイタマケン</t>
    </rPh>
    <rPh sb="34" eb="36">
      <t>ボシ</t>
    </rPh>
    <rPh sb="36" eb="38">
      <t>ホケン</t>
    </rPh>
    <phoneticPr fontId="2"/>
  </si>
  <si>
    <t>ふじみ野市</t>
    <rPh sb="3" eb="5">
      <t>ノシ</t>
    </rPh>
    <phoneticPr fontId="2"/>
  </si>
  <si>
    <t>ふじみ野</t>
    <rPh sb="3" eb="4">
      <t>ノ</t>
    </rPh>
    <phoneticPr fontId="2"/>
  </si>
  <si>
    <t>市町村</t>
    <rPh sb="0" eb="3">
      <t>シチョウソン</t>
    </rPh>
    <phoneticPr fontId="2"/>
  </si>
  <si>
    <t>1-5　市町村の廃置分合等の沿革 (平成31年3月31日現在)</t>
    <rPh sb="18" eb="20">
      <t>ヘイセイ</t>
    </rPh>
    <rPh sb="22" eb="23">
      <t>ネン</t>
    </rPh>
    <rPh sb="24" eb="25">
      <t>ガツ</t>
    </rPh>
    <rPh sb="27" eb="30">
      <t>ニチゲンザイ</t>
    </rPh>
    <phoneticPr fontId="2"/>
  </si>
  <si>
    <t>さいたま市</t>
    <rPh sb="4" eb="5">
      <t>シ</t>
    </rPh>
    <phoneticPr fontId="1"/>
  </si>
  <si>
    <t>13．05．01</t>
    <phoneticPr fontId="1"/>
  </si>
  <si>
    <t>合体</t>
    <rPh sb="0" eb="2">
      <t>ガッタイ</t>
    </rPh>
    <phoneticPr fontId="1"/>
  </si>
  <si>
    <t>浦和市、大宮市、与野市</t>
    <rPh sb="0" eb="3">
      <t>ウラワシ</t>
    </rPh>
    <rPh sb="4" eb="7">
      <t>オオミヤシ</t>
    </rPh>
    <rPh sb="8" eb="11">
      <t>ヨノシ</t>
    </rPh>
    <phoneticPr fontId="1"/>
  </si>
  <si>
    <t>29．01．01</t>
    <phoneticPr fontId="2"/>
  </si>
  <si>
    <t>市制施行</t>
  </si>
  <si>
    <t>さいたまし</t>
  </si>
  <si>
    <t>17．04．01</t>
    <phoneticPr fontId="2"/>
  </si>
  <si>
    <t>岩槻市</t>
    <rPh sb="0" eb="3">
      <t>イワツキシ</t>
    </rPh>
    <phoneticPr fontId="1"/>
  </si>
  <si>
    <t>はんのうし</t>
  </si>
  <si>
    <t>31．09．30</t>
    <phoneticPr fontId="2"/>
  </si>
  <si>
    <t>原市場村､東吾野村､吾野村</t>
  </si>
  <si>
    <t>17．01．01</t>
    <phoneticPr fontId="2"/>
  </si>
  <si>
    <t>名栗村</t>
    <rPh sb="0" eb="3">
      <t>ナグリムラ</t>
    </rPh>
    <phoneticPr fontId="1"/>
  </si>
  <si>
    <t>川越市</t>
    <rPh sb="0" eb="3">
      <t>かわごえし</t>
    </rPh>
    <phoneticPr fontId="6" type="Hiragana" alignment="distributed"/>
  </si>
  <si>
    <t>大</t>
    <rPh sb="0" eb="1">
      <t>ダイ</t>
    </rPh>
    <phoneticPr fontId="2"/>
  </si>
  <si>
    <t>11．12．01</t>
    <phoneticPr fontId="2"/>
  </si>
  <si>
    <t>22．03．23</t>
    <phoneticPr fontId="2"/>
  </si>
  <si>
    <t>加須市、騎西町、北川辺町、</t>
    <rPh sb="2" eb="3">
      <t>シ</t>
    </rPh>
    <rPh sb="4" eb="6">
      <t>キサイ</t>
    </rPh>
    <rPh sb="8" eb="11">
      <t>キタカワベ</t>
    </rPh>
    <rPh sb="11" eb="12">
      <t>マチ</t>
    </rPh>
    <phoneticPr fontId="2"/>
  </si>
  <si>
    <t>かわごえし</t>
  </si>
  <si>
    <t>14．12．01</t>
    <phoneticPr fontId="2"/>
  </si>
  <si>
    <t>田面沢村</t>
    <rPh sb="0" eb="1">
      <t>タ</t>
    </rPh>
    <rPh sb="1" eb="2">
      <t>メン</t>
    </rPh>
    <rPh sb="2" eb="3">
      <t>サワ</t>
    </rPh>
    <rPh sb="3" eb="4">
      <t>ムラ</t>
    </rPh>
    <phoneticPr fontId="1"/>
  </si>
  <si>
    <t>かぞし</t>
    <phoneticPr fontId="2"/>
  </si>
  <si>
    <t>大利根町</t>
    <rPh sb="0" eb="3">
      <t>オオトネ</t>
    </rPh>
    <rPh sb="3" eb="4">
      <t>マチ</t>
    </rPh>
    <phoneticPr fontId="2"/>
  </si>
  <si>
    <t>11201</t>
  </si>
  <si>
    <t>30．04．01</t>
    <phoneticPr fontId="2"/>
  </si>
  <si>
    <t>芳野村、古谷村、南古谷村、</t>
    <rPh sb="8" eb="11">
      <t>ミナミフルヤ</t>
    </rPh>
    <rPh sb="11" eb="12">
      <t>ムラ</t>
    </rPh>
    <phoneticPr fontId="2"/>
  </si>
  <si>
    <t>高階村､福原村､山田村、</t>
    <rPh sb="8" eb="11">
      <t>ヤマダムラ</t>
    </rPh>
    <phoneticPr fontId="2"/>
  </si>
  <si>
    <t>名細村、霞ヶ関村、大東村</t>
  </si>
  <si>
    <t>50．05．01</t>
    <phoneticPr fontId="2"/>
  </si>
  <si>
    <t>坂戸町、鶴ヶ島町の一部</t>
  </si>
  <si>
    <t>18．01．10</t>
    <phoneticPr fontId="2"/>
  </si>
  <si>
    <t>本庄市、児玉町</t>
    <rPh sb="0" eb="3">
      <t>ホンジョウシ</t>
    </rPh>
    <rPh sb="4" eb="7">
      <t>コダママチ</t>
    </rPh>
    <phoneticPr fontId="1"/>
  </si>
  <si>
    <t>ほんじょうし</t>
    <phoneticPr fontId="2"/>
  </si>
  <si>
    <t>熊谷市</t>
    <rPh sb="0" eb="3">
      <t>くまがやし</t>
    </rPh>
    <phoneticPr fontId="6" type="Hiragana" alignment="distributed"/>
  </si>
  <si>
    <t>熊谷市、大里町、妻沼町</t>
    <rPh sb="0" eb="3">
      <t>クマガヤシ</t>
    </rPh>
    <rPh sb="4" eb="7">
      <t>オオサトマチ</t>
    </rPh>
    <rPh sb="8" eb="11">
      <t>メヌママチ</t>
    </rPh>
    <phoneticPr fontId="1"/>
  </si>
  <si>
    <t>くまがやし</t>
  </si>
  <si>
    <t>19．02．13</t>
    <phoneticPr fontId="2"/>
  </si>
  <si>
    <t>江南町</t>
    <rPh sb="0" eb="3">
      <t>コウナンマチ</t>
    </rPh>
    <phoneticPr fontId="1"/>
  </si>
  <si>
    <t>29．07．01</t>
    <phoneticPr fontId="2"/>
  </si>
  <si>
    <t>松山町、大岡村、唐子村、</t>
  </si>
  <si>
    <t>ひがしまつやまし</t>
    <phoneticPr fontId="2"/>
  </si>
  <si>
    <t>（市制施行）</t>
  </si>
  <si>
    <t>高坂村、野本村</t>
  </si>
  <si>
    <t>鳩山村の一部（注8）</t>
  </si>
  <si>
    <t>川口市</t>
    <rPh sb="0" eb="3">
      <t>かわぐちし</t>
    </rPh>
    <phoneticPr fontId="6" type="Hiragana" alignment="distributed"/>
  </si>
  <si>
    <t>08．04．01</t>
    <phoneticPr fontId="2"/>
  </si>
  <si>
    <t>川口町、横曽根村、</t>
    <rPh sb="0" eb="2">
      <t>カワグチ</t>
    </rPh>
    <rPh sb="2" eb="3">
      <t>マチ</t>
    </rPh>
    <rPh sb="4" eb="5">
      <t>ヨコ</t>
    </rPh>
    <rPh sb="5" eb="7">
      <t>ソネ</t>
    </rPh>
    <rPh sb="7" eb="8">
      <t>ムラ</t>
    </rPh>
    <phoneticPr fontId="2"/>
  </si>
  <si>
    <t>43．10．01</t>
  </si>
  <si>
    <t>坂戸町大字島田字西川辺町</t>
  </si>
  <si>
    <t>かわぐちし</t>
  </si>
  <si>
    <t>（市制施行）</t>
    <rPh sb="1" eb="3">
      <t>シセイ</t>
    </rPh>
    <rPh sb="3" eb="5">
      <t>セコウ</t>
    </rPh>
    <phoneticPr fontId="2"/>
  </si>
  <si>
    <t>青木村、南平柳村</t>
    <rPh sb="2" eb="3">
      <t>ムラ</t>
    </rPh>
    <rPh sb="4" eb="5">
      <t>ミナミ</t>
    </rPh>
    <rPh sb="5" eb="6">
      <t>ヘイ</t>
    </rPh>
    <rPh sb="6" eb="7">
      <t>ヤナギ</t>
    </rPh>
    <rPh sb="7" eb="8">
      <t>ムラ</t>
    </rPh>
    <phoneticPr fontId="2"/>
  </si>
  <si>
    <t>の一部</t>
  </si>
  <si>
    <t>15．04．01</t>
    <phoneticPr fontId="2"/>
  </si>
  <si>
    <t>鳩ヶ谷町､新郷村､神根村､</t>
  </si>
  <si>
    <t>60．06．01</t>
  </si>
  <si>
    <t>吉見町大字江綱の一部</t>
  </si>
  <si>
    <t>芝村</t>
  </si>
  <si>
    <t>63．02．01</t>
  </si>
  <si>
    <t>川島町大字梅ノ木、正直</t>
  </si>
  <si>
    <t>25．11．01</t>
    <phoneticPr fontId="2"/>
  </si>
  <si>
    <t>分離</t>
  </si>
  <si>
    <t>鳩ヶ谷町</t>
  </si>
  <si>
    <t>の各一部</t>
  </si>
  <si>
    <t>30．01．01</t>
    <phoneticPr fontId="2"/>
  </si>
  <si>
    <t>戸田町大字下戸田字堤外</t>
    <rPh sb="0" eb="2">
      <t>トダ</t>
    </rPh>
    <rPh sb="2" eb="3">
      <t>マチ</t>
    </rPh>
    <rPh sb="3" eb="5">
      <t>オオアザ</t>
    </rPh>
    <rPh sb="5" eb="6">
      <t>シモ</t>
    </rPh>
    <rPh sb="6" eb="8">
      <t>トダ</t>
    </rPh>
    <rPh sb="8" eb="9">
      <t>アザ</t>
    </rPh>
    <rPh sb="9" eb="10">
      <t>ツツミ</t>
    </rPh>
    <rPh sb="10" eb="11">
      <t>ソト</t>
    </rPh>
    <phoneticPr fontId="2"/>
  </si>
  <si>
    <t>の一部</t>
    <rPh sb="1" eb="3">
      <t>イチブ</t>
    </rPh>
    <phoneticPr fontId="2"/>
  </si>
  <si>
    <t>31．04．01</t>
    <phoneticPr fontId="2"/>
  </si>
  <si>
    <t>安行村</t>
  </si>
  <si>
    <t>春日部市、庄和町</t>
    <rPh sb="0" eb="4">
      <t>カスカベシ</t>
    </rPh>
    <rPh sb="5" eb="8">
      <t>ショウワマチ</t>
    </rPh>
    <phoneticPr fontId="1"/>
  </si>
  <si>
    <t>32．05．01</t>
    <phoneticPr fontId="2"/>
  </si>
  <si>
    <t>旧安行村区域の一部が</t>
  </si>
  <si>
    <t>かすかべし</t>
    <phoneticPr fontId="2"/>
  </si>
  <si>
    <t>草加町へ（注1）</t>
  </si>
  <si>
    <t>35．04．01</t>
    <phoneticPr fontId="2"/>
  </si>
  <si>
    <t>美園村の一部（注2）</t>
  </si>
  <si>
    <t>37．05．01</t>
    <phoneticPr fontId="2"/>
  </si>
  <si>
    <t>美園村の一部（注3）</t>
  </si>
  <si>
    <t>46．04．01</t>
    <phoneticPr fontId="2"/>
  </si>
  <si>
    <t>鳩ヶ谷市の一部（注4）</t>
    <rPh sb="0" eb="4">
      <t>ハトガヤシ</t>
    </rPh>
    <rPh sb="5" eb="7">
      <t>イチブ</t>
    </rPh>
    <rPh sb="8" eb="9">
      <t>チュウ</t>
    </rPh>
    <phoneticPr fontId="2"/>
  </si>
  <si>
    <t>入間川町、入間村、堀兼村、</t>
  </si>
  <si>
    <t>49．08．01</t>
    <phoneticPr fontId="2"/>
  </si>
  <si>
    <t>岩槻市の一部（注5）</t>
    <rPh sb="0" eb="2">
      <t>イワツキ</t>
    </rPh>
    <rPh sb="2" eb="3">
      <t>シ</t>
    </rPh>
    <rPh sb="4" eb="6">
      <t>イチブ</t>
    </rPh>
    <rPh sb="7" eb="8">
      <t>チュウ</t>
    </rPh>
    <phoneticPr fontId="2"/>
  </si>
  <si>
    <t>さやまし</t>
    <phoneticPr fontId="2"/>
  </si>
  <si>
    <t>奥富村、柏原村、水富村</t>
  </si>
  <si>
    <t>23．10．11</t>
    <phoneticPr fontId="2"/>
  </si>
  <si>
    <t>鳩ヶ谷市</t>
    <rPh sb="0" eb="3">
      <t>ハトガヤ</t>
    </rPh>
    <rPh sb="3" eb="4">
      <t>シ</t>
    </rPh>
    <phoneticPr fontId="2"/>
  </si>
  <si>
    <t>58．04．01</t>
    <phoneticPr fontId="2"/>
  </si>
  <si>
    <t>入間市の一部（注9）</t>
  </si>
  <si>
    <t>24．05．03</t>
  </si>
  <si>
    <t>29．09．01</t>
    <phoneticPr fontId="2"/>
  </si>
  <si>
    <t>羽生町、新郷村、須影村、</t>
  </si>
  <si>
    <t>ぎょうだし</t>
  </si>
  <si>
    <t>26．04．01</t>
  </si>
  <si>
    <t>編入</t>
    <rPh sb="0" eb="2">
      <t>ヘンニュウ</t>
    </rPh>
    <phoneticPr fontId="2"/>
  </si>
  <si>
    <t>下忍村の一部（注6）</t>
    <rPh sb="0" eb="2">
      <t>シモオシ</t>
    </rPh>
    <rPh sb="2" eb="3">
      <t>ムラ</t>
    </rPh>
    <rPh sb="4" eb="6">
      <t>イチブ</t>
    </rPh>
    <rPh sb="7" eb="8">
      <t>チュウ</t>
    </rPh>
    <phoneticPr fontId="2"/>
  </si>
  <si>
    <t>はにゅうし</t>
    <phoneticPr fontId="2"/>
  </si>
  <si>
    <t>岩瀬村、川俣村、井泉村、</t>
  </si>
  <si>
    <t>29．03．31</t>
  </si>
  <si>
    <t>須加村、荒木村、北河原村</t>
  </si>
  <si>
    <t>手子林村</t>
  </si>
  <si>
    <t>29．07．01</t>
  </si>
  <si>
    <t>埼玉村</t>
  </si>
  <si>
    <t>(30．01．01)</t>
    <phoneticPr fontId="2"/>
  </si>
  <si>
    <t>三田ヶ谷村、村君村</t>
  </si>
  <si>
    <t>星宮村</t>
  </si>
  <si>
    <t>（千代田村設置）</t>
  </si>
  <si>
    <t>30．09．30</t>
  </si>
  <si>
    <t>太井村大字棚田、門井</t>
  </si>
  <si>
    <t>34．04．01</t>
    <phoneticPr fontId="2"/>
  </si>
  <si>
    <t>千代田村</t>
  </si>
  <si>
    <t>30．10．01</t>
  </si>
  <si>
    <t>行田市大字池上、下川上</t>
    <rPh sb="0" eb="3">
      <t>ギョウダシ</t>
    </rPh>
    <rPh sb="3" eb="5">
      <t>オオアザ</t>
    </rPh>
    <rPh sb="5" eb="6">
      <t>イケ</t>
    </rPh>
    <rPh sb="6" eb="7">
      <t>ウエ</t>
    </rPh>
    <rPh sb="8" eb="9">
      <t>シモ</t>
    </rPh>
    <rPh sb="9" eb="11">
      <t>カワカミ</t>
    </rPh>
    <phoneticPr fontId="2"/>
  </si>
  <si>
    <t>行田市の一部（注10）</t>
  </si>
  <si>
    <t>が熊谷市へ</t>
    <rPh sb="1" eb="4">
      <t>クマガヤシ</t>
    </rPh>
    <phoneticPr fontId="2"/>
  </si>
  <si>
    <t>31．04．01</t>
  </si>
  <si>
    <t>吹上町の一部（注7）</t>
  </si>
  <si>
    <t>太田村</t>
  </si>
  <si>
    <t>鴻巣町、箕田村、田間宮村、</t>
  </si>
  <si>
    <t>32．04．01</t>
  </si>
  <si>
    <t>熊谷市大字太井の一部</t>
    <rPh sb="5" eb="6">
      <t>タ</t>
    </rPh>
    <rPh sb="6" eb="7">
      <t>イ</t>
    </rPh>
    <phoneticPr fontId="1"/>
  </si>
  <si>
    <t>こうのすし</t>
  </si>
  <si>
    <t>馬室村、笠原村</t>
  </si>
  <si>
    <t xml:space="preserve">33．04．01 </t>
  </si>
  <si>
    <t>羽生市大字下新郷の一部</t>
    <rPh sb="0" eb="3">
      <t>ハニュウシ</t>
    </rPh>
    <rPh sb="3" eb="5">
      <t>オオアザ</t>
    </rPh>
    <rPh sb="5" eb="6">
      <t>シモ</t>
    </rPh>
    <rPh sb="6" eb="7">
      <t>シン</t>
    </rPh>
    <rPh sb="7" eb="8">
      <t>サト</t>
    </rPh>
    <rPh sb="9" eb="11">
      <t>イチブ</t>
    </rPh>
    <phoneticPr fontId="25"/>
  </si>
  <si>
    <t>29．09．30</t>
    <phoneticPr fontId="2"/>
  </si>
  <si>
    <t>常光村</t>
  </si>
  <si>
    <t>34．10．01</t>
  </si>
  <si>
    <t>吹上町大字北新宿の一部</t>
    <rPh sb="3" eb="5">
      <t>オオアザ</t>
    </rPh>
    <rPh sb="5" eb="6">
      <t>キタ</t>
    </rPh>
    <rPh sb="6" eb="8">
      <t>シンジュク</t>
    </rPh>
    <rPh sb="9" eb="11">
      <t>イチブ</t>
    </rPh>
    <phoneticPr fontId="25"/>
  </si>
  <si>
    <t>43．12．01</t>
  </si>
  <si>
    <t>熊谷市大字太井の一部</t>
    <rPh sb="3" eb="5">
      <t>オオアザ</t>
    </rPh>
    <rPh sb="5" eb="6">
      <t>フト</t>
    </rPh>
    <rPh sb="6" eb="7">
      <t>イ</t>
    </rPh>
    <rPh sb="8" eb="10">
      <t>イチブ</t>
    </rPh>
    <phoneticPr fontId="1"/>
  </si>
  <si>
    <t>吹上町、川里町</t>
    <rPh sb="0" eb="3">
      <t>フキアゲマチ</t>
    </rPh>
    <rPh sb="4" eb="7">
      <t>カワサトマチ</t>
    </rPh>
    <phoneticPr fontId="1"/>
  </si>
  <si>
    <t>南河原村</t>
    <rPh sb="0" eb="3">
      <t>ミナミカワラ</t>
    </rPh>
    <rPh sb="3" eb="4">
      <t>ムラ</t>
    </rPh>
    <phoneticPr fontId="1"/>
  </si>
  <si>
    <t>深谷市、岡部町、川本町、</t>
    <rPh sb="0" eb="3">
      <t>フカヤシ</t>
    </rPh>
    <rPh sb="4" eb="7">
      <t>オカベマチ</t>
    </rPh>
    <rPh sb="8" eb="11">
      <t>カワモトマチ</t>
    </rPh>
    <phoneticPr fontId="1"/>
  </si>
  <si>
    <t>秩父市、吉田町、大滝村、</t>
    <rPh sb="0" eb="3">
      <t>チチブシ</t>
    </rPh>
    <rPh sb="4" eb="7">
      <t>ヨシダマチ</t>
    </rPh>
    <rPh sb="8" eb="11">
      <t>オオタキムラ</t>
    </rPh>
    <phoneticPr fontId="1"/>
  </si>
  <si>
    <t>ふかやし</t>
  </si>
  <si>
    <t>花園町</t>
    <rPh sb="0" eb="2">
      <t>ハナゾノ</t>
    </rPh>
    <rPh sb="2" eb="3">
      <t>マチ</t>
    </rPh>
    <phoneticPr fontId="2"/>
  </si>
  <si>
    <t>ちちぶし</t>
  </si>
  <si>
    <t>荒川村</t>
    <rPh sb="0" eb="3">
      <t>アラカワムラ</t>
    </rPh>
    <phoneticPr fontId="1"/>
  </si>
  <si>
    <t>22．03．01</t>
    <phoneticPr fontId="2"/>
  </si>
  <si>
    <t>群馬県太田市前小屋町、</t>
    <rPh sb="0" eb="3">
      <t>グンマケン</t>
    </rPh>
    <rPh sb="3" eb="6">
      <t>オオタシ</t>
    </rPh>
    <rPh sb="6" eb="7">
      <t>マエ</t>
    </rPh>
    <rPh sb="7" eb="9">
      <t>コヤ</t>
    </rPh>
    <rPh sb="9" eb="10">
      <t>マチ</t>
    </rPh>
    <phoneticPr fontId="2"/>
  </si>
  <si>
    <t>二ツ小屋町の各一部が</t>
    <rPh sb="0" eb="1">
      <t>フタ</t>
    </rPh>
    <rPh sb="2" eb="4">
      <t>コヤ</t>
    </rPh>
    <rPh sb="4" eb="5">
      <t>マチ</t>
    </rPh>
    <rPh sb="6" eb="9">
      <t>カクイチブ</t>
    </rPh>
    <phoneticPr fontId="2"/>
  </si>
  <si>
    <t>深谷市へ</t>
    <rPh sb="0" eb="3">
      <t>フカヤシ</t>
    </rPh>
    <phoneticPr fontId="2"/>
  </si>
  <si>
    <t>埼玉県深谷市高島の一部</t>
    <rPh sb="0" eb="3">
      <t>サイタマケン</t>
    </rPh>
    <rPh sb="3" eb="6">
      <t>フカヤシ</t>
    </rPh>
    <rPh sb="6" eb="8">
      <t>タカシマ</t>
    </rPh>
    <rPh sb="9" eb="11">
      <t>イチブ</t>
    </rPh>
    <phoneticPr fontId="2"/>
  </si>
  <si>
    <t>25．11．03</t>
    <phoneticPr fontId="2"/>
  </si>
  <si>
    <t>が太田市へ</t>
    <rPh sb="1" eb="4">
      <t>オオタシ</t>
    </rPh>
    <phoneticPr fontId="2"/>
  </si>
  <si>
    <t>ところざわし</t>
  </si>
  <si>
    <t>柳瀬村、三ヶ島村</t>
  </si>
  <si>
    <t>資料：県市町村課</t>
    <rPh sb="0" eb="2">
      <t>シリョウ</t>
    </rPh>
    <rPh sb="3" eb="4">
      <t>ケン</t>
    </rPh>
    <rPh sb="4" eb="7">
      <t>シチョウソン</t>
    </rPh>
    <rPh sb="7" eb="8">
      <t>カ</t>
    </rPh>
    <phoneticPr fontId="1"/>
  </si>
  <si>
    <t>1-5　市町村の廃置分合等の沿革 (平成31年3月31日現在) （続き）</t>
    <rPh sb="18" eb="20">
      <t>ヘイセイ</t>
    </rPh>
    <rPh sb="22" eb="23">
      <t>ネン</t>
    </rPh>
    <rPh sb="24" eb="25">
      <t>ガツ</t>
    </rPh>
    <rPh sb="27" eb="30">
      <t>ニチゲンザイ</t>
    </rPh>
    <rPh sb="33" eb="34">
      <t>ツヅ</t>
    </rPh>
    <phoneticPr fontId="2"/>
  </si>
  <si>
    <t>30．01．01</t>
  </si>
  <si>
    <t>上尾町、平方町、原市町、</t>
  </si>
  <si>
    <t>45．10．31</t>
  </si>
  <si>
    <t>あげおし</t>
  </si>
  <si>
    <t>大石村、上平村、大谷村</t>
    <rPh sb="0" eb="2">
      <t>オオイシ</t>
    </rPh>
    <rPh sb="2" eb="3">
      <t>ムラ</t>
    </rPh>
    <rPh sb="8" eb="10">
      <t>オオヤ</t>
    </rPh>
    <phoneticPr fontId="2"/>
  </si>
  <si>
    <t>わこうし</t>
  </si>
  <si>
    <t>（上尾町設置）</t>
  </si>
  <si>
    <t>31．04．02</t>
  </si>
  <si>
    <t>桶川町の一部（注11）</t>
  </si>
  <si>
    <t>33．07．15</t>
  </si>
  <si>
    <t>49．09．01</t>
  </si>
  <si>
    <t>大宮市の一部（注12）</t>
  </si>
  <si>
    <t>大和田町、片山村</t>
  </si>
  <si>
    <t>元．05．01</t>
    <rPh sb="0" eb="1">
      <t>ゲン</t>
    </rPh>
    <phoneticPr fontId="2"/>
  </si>
  <si>
    <t>桶川市の一部（注13）</t>
  </si>
  <si>
    <t>にいざし</t>
  </si>
  <si>
    <t>45．11．01</t>
  </si>
  <si>
    <t>草加町、谷塚町、新田村</t>
  </si>
  <si>
    <t>そうかし</t>
  </si>
  <si>
    <t>30．08．01</t>
  </si>
  <si>
    <t>川柳村</t>
  </si>
  <si>
    <t>桶川町、加納村</t>
    <phoneticPr fontId="2"/>
  </si>
  <si>
    <t>30．11．03</t>
  </si>
  <si>
    <t>草加町大字伊原、上谷、麦塚</t>
    <rPh sb="0" eb="2">
      <t>ソウカ</t>
    </rPh>
    <rPh sb="2" eb="3">
      <t>マチ</t>
    </rPh>
    <rPh sb="3" eb="5">
      <t>オオアザ</t>
    </rPh>
    <rPh sb="5" eb="7">
      <t>イハラ</t>
    </rPh>
    <rPh sb="8" eb="10">
      <t>ウエタニ</t>
    </rPh>
    <phoneticPr fontId="2"/>
  </si>
  <si>
    <t>おけがわし</t>
  </si>
  <si>
    <t>（桶川町設置）</t>
    <phoneticPr fontId="2"/>
  </si>
  <si>
    <t>31．09．28</t>
  </si>
  <si>
    <t>八条村大字立野堀</t>
  </si>
  <si>
    <t>30．03．10</t>
  </si>
  <si>
    <t>川田谷村</t>
  </si>
  <si>
    <t>32．05．01</t>
  </si>
  <si>
    <t>川口市の一部（注14）</t>
  </si>
  <si>
    <t>上尾町大字井戸木字後</t>
  </si>
  <si>
    <t>33．11．01</t>
  </si>
  <si>
    <t>45．11．03</t>
  </si>
  <si>
    <t>42．06．01</t>
  </si>
  <si>
    <t>八潮町の一部（注15）</t>
  </si>
  <si>
    <t>上尾市の一部（注23）</t>
  </si>
  <si>
    <t>43．04．01</t>
  </si>
  <si>
    <t>越谷市の一部（注16）</t>
  </si>
  <si>
    <t>54．04．01</t>
  </si>
  <si>
    <t>八潮市の一部（注17）</t>
  </si>
  <si>
    <t>久喜市、菖蒲町、栗橋町、</t>
    <rPh sb="2" eb="3">
      <t>シ</t>
    </rPh>
    <rPh sb="4" eb="6">
      <t>ショウブ</t>
    </rPh>
    <rPh sb="6" eb="7">
      <t>マチ</t>
    </rPh>
    <rPh sb="8" eb="10">
      <t>クリハシ</t>
    </rPh>
    <rPh sb="10" eb="11">
      <t>マチ</t>
    </rPh>
    <phoneticPr fontId="2"/>
  </si>
  <si>
    <t>くきし</t>
  </si>
  <si>
    <t>鷲宮町</t>
    <rPh sb="0" eb="2">
      <t>ワシミヤ</t>
    </rPh>
    <rPh sb="2" eb="3">
      <t>マチ</t>
    </rPh>
    <phoneticPr fontId="2"/>
  </si>
  <si>
    <t>29．11．03</t>
  </si>
  <si>
    <t>桜井村、新方村、増林村、</t>
  </si>
  <si>
    <t>こしがやし</t>
  </si>
  <si>
    <t>大袋村、荻島村、出羽村、</t>
  </si>
  <si>
    <t>蒲生村、大相模村、</t>
  </si>
  <si>
    <t>越ヶ谷町、大沢町</t>
  </si>
  <si>
    <t>18．02．11</t>
  </si>
  <si>
    <t>石戸村、中丸村</t>
    <rPh sb="0" eb="2">
      <t>イシト</t>
    </rPh>
    <rPh sb="2" eb="3">
      <t>ムラ</t>
    </rPh>
    <rPh sb="4" eb="6">
      <t>ナカマル</t>
    </rPh>
    <rPh sb="6" eb="7">
      <t>ムラ</t>
    </rPh>
    <phoneticPr fontId="1"/>
  </si>
  <si>
    <t>草加町大字伊原、上谷、麦塚</t>
    <phoneticPr fontId="2"/>
  </si>
  <si>
    <t>きたもとし</t>
  </si>
  <si>
    <t>（北本宿村設置）</t>
  </si>
  <si>
    <t>33．11．03</t>
  </si>
  <si>
    <t>34．11．03</t>
  </si>
  <si>
    <t>北本宿町</t>
    <rPh sb="3" eb="4">
      <t>マチ</t>
    </rPh>
    <phoneticPr fontId="2"/>
  </si>
  <si>
    <t>草加市の一部（注18）</t>
  </si>
  <si>
    <t>名称変更</t>
    <rPh sb="0" eb="2">
      <t>メイショウ</t>
    </rPh>
    <rPh sb="2" eb="4">
      <t>ヘンコウ</t>
    </rPh>
    <phoneticPr fontId="2"/>
  </si>
  <si>
    <t>北本町</t>
    <rPh sb="0" eb="2">
      <t>キタモト</t>
    </rPh>
    <rPh sb="2" eb="3">
      <t>マチ</t>
    </rPh>
    <phoneticPr fontId="2"/>
  </si>
  <si>
    <t>15．01．01</t>
    <phoneticPr fontId="2"/>
  </si>
  <si>
    <t>春日部市の一部（注19）</t>
    <rPh sb="0" eb="4">
      <t>カスカベシ</t>
    </rPh>
    <rPh sb="5" eb="7">
      <t>イチブ</t>
    </rPh>
    <rPh sb="8" eb="9">
      <t>チュウ</t>
    </rPh>
    <phoneticPr fontId="1"/>
  </si>
  <si>
    <t>34．04．01</t>
  </si>
  <si>
    <t>八幡村、潮止村、</t>
  </si>
  <si>
    <t>わらびし</t>
  </si>
  <si>
    <t>やしおし</t>
  </si>
  <si>
    <t>八條村の一部</t>
    <rPh sb="1" eb="2">
      <t>ジョウ</t>
    </rPh>
    <phoneticPr fontId="2"/>
  </si>
  <si>
    <t>39．10．01</t>
  </si>
  <si>
    <t>草加市の一部（注24）</t>
  </si>
  <si>
    <t>47．01．15</t>
  </si>
  <si>
    <t>川口市緑町の一部</t>
  </si>
  <si>
    <t>草加市の一部（注25）</t>
  </si>
  <si>
    <t>とだし</t>
  </si>
  <si>
    <t>32．07．20</t>
  </si>
  <si>
    <t>美笹村</t>
  </si>
  <si>
    <t>41．10．01</t>
  </si>
  <si>
    <t>43．02．01</t>
  </si>
  <si>
    <t>浦和市の一部（注20）</t>
  </si>
  <si>
    <t>31．09．30</t>
  </si>
  <si>
    <t>鶴瀬村、南畑村、水谷村</t>
  </si>
  <si>
    <t>ふじみし</t>
  </si>
  <si>
    <t>(富士見村設置)</t>
  </si>
  <si>
    <t>39．04．01</t>
  </si>
  <si>
    <t>豊岡町、金子村、宮寺村、</t>
  </si>
  <si>
    <t>47．04．10</t>
  </si>
  <si>
    <t>いるまし</t>
  </si>
  <si>
    <t>藤沢村、西武町大字</t>
  </si>
  <si>
    <t>小谷田、新久、</t>
  </si>
  <si>
    <t>狭山ヶ原（武蔵町設置）</t>
  </si>
  <si>
    <t>東和村、彦成村、早稲田村</t>
  </si>
  <si>
    <t>33．10．14</t>
  </si>
  <si>
    <t>元狭山村大字狭山台、</t>
  </si>
  <si>
    <t>みさとし</t>
  </si>
  <si>
    <t>（三郷村設置）</t>
  </si>
  <si>
    <t>大字二本木の一部</t>
  </si>
  <si>
    <t>41．11．01</t>
  </si>
  <si>
    <t>武蔵町</t>
  </si>
  <si>
    <t>42．12．01</t>
  </si>
  <si>
    <t>吉川町大字三輪野江</t>
    <rPh sb="0" eb="2">
      <t>ヨシカワ</t>
    </rPh>
    <rPh sb="2" eb="3">
      <t>マチ</t>
    </rPh>
    <rPh sb="3" eb="5">
      <t>オオアザ</t>
    </rPh>
    <rPh sb="5" eb="7">
      <t>ミワ</t>
    </rPh>
    <rPh sb="7" eb="8">
      <t>ノ</t>
    </rPh>
    <rPh sb="8" eb="9">
      <t>エ</t>
    </rPh>
    <phoneticPr fontId="2"/>
  </si>
  <si>
    <t>47．05．03</t>
  </si>
  <si>
    <t>42．04．01</t>
  </si>
  <si>
    <t>西武町</t>
  </si>
  <si>
    <t>58．04．01</t>
  </si>
  <si>
    <t>狭山市の一部（注21）</t>
  </si>
  <si>
    <t>蓮田市</t>
    <rPh sb="0" eb="1">
      <t>ハスダシ</t>
    </rPh>
    <phoneticPr fontId="1"/>
  </si>
  <si>
    <r>
      <rPr>
        <b/>
        <sz val="11"/>
        <rFont val="Dotum"/>
        <family val="2"/>
        <charset val="129"/>
      </rPr>
      <t>蓮</t>
    </r>
    <r>
      <rPr>
        <sz val="11"/>
        <rFont val="ＭＳ Ｐゴシック"/>
        <family val="3"/>
        <charset val="128"/>
      </rPr>
      <t>田町、黒浜村、平野村</t>
    </r>
    <rPh sb="0" eb="2">
      <t>ハスダ</t>
    </rPh>
    <phoneticPr fontId="1"/>
  </si>
  <si>
    <t>はすだし</t>
  </si>
  <si>
    <t>29．09．01</t>
  </si>
  <si>
    <t>伊奈村大字小室の一部</t>
    <rPh sb="8" eb="10">
      <t>イチブ</t>
    </rPh>
    <phoneticPr fontId="25"/>
  </si>
  <si>
    <t>30．04．01</t>
  </si>
  <si>
    <t>朝霞町、内間木村</t>
  </si>
  <si>
    <t>白岡町の一部（注26）</t>
  </si>
  <si>
    <t>あさかし</t>
  </si>
  <si>
    <t>42．03．15</t>
  </si>
  <si>
    <t>岩槻市の一部（注27）</t>
  </si>
  <si>
    <t>47．10．01</t>
  </si>
  <si>
    <r>
      <rPr>
        <b/>
        <sz val="11"/>
        <rFont val="Dotum"/>
        <family val="2"/>
        <charset val="129"/>
      </rPr>
      <t>蓮</t>
    </r>
    <r>
      <rPr>
        <sz val="11"/>
        <rFont val="ＭＳ Ｐゴシック"/>
        <family val="3"/>
        <charset val="128"/>
      </rPr>
      <t>田市</t>
    </r>
    <rPh sb="0" eb="2">
      <t>ハスダ</t>
    </rPh>
    <rPh sb="2" eb="3">
      <t>シ</t>
    </rPh>
    <phoneticPr fontId="1"/>
  </si>
  <si>
    <t>23．01．04</t>
    <phoneticPr fontId="2"/>
  </si>
  <si>
    <t>30．05．03</t>
  </si>
  <si>
    <t>志木町、宗岡村</t>
  </si>
  <si>
    <t>しきし</t>
  </si>
  <si>
    <t>33．04．01</t>
  </si>
  <si>
    <t>朝霞町大字宮戸字大山の</t>
  </si>
  <si>
    <t>一部及び字立出の一部</t>
  </si>
  <si>
    <t>45．10．26</t>
  </si>
  <si>
    <t>49．06．01</t>
  </si>
  <si>
    <t>富士見市の一部（注22）</t>
  </si>
  <si>
    <t>坂戸町、三芳野村、</t>
  </si>
  <si>
    <t>いるまぐん</t>
  </si>
  <si>
    <t>さかどし</t>
    <phoneticPr fontId="2"/>
  </si>
  <si>
    <t>勝呂村、入西村、大家村</t>
  </si>
  <si>
    <t>東松山市大字毛塚字檜木</t>
  </si>
  <si>
    <t>みよしまち</t>
  </si>
  <si>
    <t>50．05．01</t>
  </si>
  <si>
    <t>川越市大字竹野の一部、</t>
    <rPh sb="3" eb="5">
      <t>オオアザ</t>
    </rPh>
    <rPh sb="5" eb="7">
      <t>タケノ</t>
    </rPh>
    <phoneticPr fontId="2"/>
  </si>
  <si>
    <t>11324</t>
  </si>
  <si>
    <t>鶴ヶ島町大字富士見の</t>
    <rPh sb="4" eb="6">
      <t>オオアザ</t>
    </rPh>
    <rPh sb="6" eb="9">
      <t>フジミ</t>
    </rPh>
    <phoneticPr fontId="2"/>
  </si>
  <si>
    <t>一部</t>
    <rPh sb="0" eb="1">
      <t>イチ</t>
    </rPh>
    <rPh sb="1" eb="2">
      <t>トンベ</t>
    </rPh>
    <phoneticPr fontId="2"/>
  </si>
  <si>
    <t>51．09．01</t>
  </si>
  <si>
    <t>毛呂山町、川角村</t>
  </si>
  <si>
    <t>もろやままち</t>
  </si>
  <si>
    <t>32．08．01</t>
  </si>
  <si>
    <t>坂戸町大字善能寺字葛上</t>
    <rPh sb="9" eb="10">
      <t>クズ</t>
    </rPh>
    <phoneticPr fontId="1"/>
  </si>
  <si>
    <t>幸手町､行幸村､上高野村、</t>
  </si>
  <si>
    <t>さってし</t>
  </si>
  <si>
    <t>吉田村、権現堂川村</t>
  </si>
  <si>
    <t>桜田村大字中川崎､下川崎</t>
  </si>
  <si>
    <t>越生町、梅園村</t>
  </si>
  <si>
    <t>八代村､豊岡村大字西関宿､</t>
  </si>
  <si>
    <t>おごせまち</t>
  </si>
  <si>
    <t>中島､花島､槇野地</t>
  </si>
  <si>
    <t>八代村大字戸島の一部が</t>
  </si>
  <si>
    <t>杉戸町へ</t>
  </si>
  <si>
    <t>31．09．01</t>
    <phoneticPr fontId="2"/>
  </si>
  <si>
    <t>大字戸島の一部が</t>
    <rPh sb="0" eb="2">
      <t>オオアザ</t>
    </rPh>
    <rPh sb="2" eb="4">
      <t>トシマ</t>
    </rPh>
    <rPh sb="5" eb="7">
      <t>イチブ</t>
    </rPh>
    <phoneticPr fontId="2"/>
  </si>
  <si>
    <t>ひきぐん</t>
  </si>
  <si>
    <t>杉戸町へ</t>
    <rPh sb="0" eb="1">
      <t>スギ</t>
    </rPh>
    <rPh sb="1" eb="2">
      <t>ト</t>
    </rPh>
    <rPh sb="2" eb="3">
      <t>マチ</t>
    </rPh>
    <phoneticPr fontId="2"/>
  </si>
  <si>
    <t>50．06．01</t>
  </si>
  <si>
    <t>栗橋町の一部</t>
  </si>
  <si>
    <t>福田村、宮前村</t>
  </si>
  <si>
    <t>52．05．01</t>
  </si>
  <si>
    <t>杉戸町の一部</t>
    <rPh sb="0" eb="1">
      <t>スギ</t>
    </rPh>
    <rPh sb="1" eb="2">
      <t>ト</t>
    </rPh>
    <rPh sb="2" eb="3">
      <t>マチ</t>
    </rPh>
    <rPh sb="4" eb="6">
      <t>イチブ</t>
    </rPh>
    <phoneticPr fontId="2"/>
  </si>
  <si>
    <t>なめがわまち</t>
  </si>
  <si>
    <t>59．11．03</t>
  </si>
  <si>
    <t>61．03．20</t>
  </si>
  <si>
    <t>杉戸町大字大島、茨島の</t>
    <rPh sb="3" eb="5">
      <t>オオアザ</t>
    </rPh>
    <rPh sb="5" eb="7">
      <t>オオシマ</t>
    </rPh>
    <rPh sb="8" eb="10">
      <t>バラジマ</t>
    </rPh>
    <phoneticPr fontId="25"/>
  </si>
  <si>
    <t>一部</t>
    <phoneticPr fontId="25"/>
  </si>
  <si>
    <t>61．10．01</t>
    <phoneticPr fontId="2"/>
  </si>
  <si>
    <t>30．04．15</t>
  </si>
  <si>
    <t>菅谷村、七郷村</t>
  </si>
  <si>
    <t>らんざんまち</t>
  </si>
  <si>
    <t>42．04．15</t>
  </si>
  <si>
    <t>菅谷村</t>
  </si>
  <si>
    <t>41．04．01</t>
  </si>
  <si>
    <t>つるがしまし</t>
  </si>
  <si>
    <t>46．12．01</t>
  </si>
  <si>
    <t>川越市の一部（注28）</t>
  </si>
  <si>
    <t>60．01．01</t>
  </si>
  <si>
    <t>小川町西古里の一部</t>
    <rPh sb="3" eb="4">
      <t>ニシ</t>
    </rPh>
    <rPh sb="4" eb="6">
      <t>フルサト</t>
    </rPh>
    <rPh sb="7" eb="9">
      <t>イチブ</t>
    </rPh>
    <phoneticPr fontId="25"/>
  </si>
  <si>
    <t>川越市の一部、坂戸町の</t>
  </si>
  <si>
    <t>平</t>
    <rPh sb="0" eb="1">
      <t>ヒラ</t>
    </rPh>
    <phoneticPr fontId="25"/>
  </si>
  <si>
    <t>12．10．01</t>
  </si>
  <si>
    <t>小川町上横田の一部</t>
    <rPh sb="0" eb="3">
      <t>オガワマチ</t>
    </rPh>
    <rPh sb="3" eb="4">
      <t>カミ</t>
    </rPh>
    <rPh sb="4" eb="6">
      <t>ヨコタ</t>
    </rPh>
    <rPh sb="7" eb="9">
      <t>イチブ</t>
    </rPh>
    <phoneticPr fontId="25"/>
  </si>
  <si>
    <t>一部（注29）</t>
  </si>
  <si>
    <t>54．07．01</t>
  </si>
  <si>
    <t>川越市の一部（注30）</t>
  </si>
  <si>
    <t>03．09．01</t>
    <phoneticPr fontId="2"/>
  </si>
  <si>
    <t>小川町、八和田村、</t>
  </si>
  <si>
    <t>おがわまち</t>
  </si>
  <si>
    <t>竹沢村、大河村</t>
  </si>
  <si>
    <t>寄居町大字西古里字神山</t>
  </si>
  <si>
    <t>高麗村、高麗川村</t>
  </si>
  <si>
    <t>ほか12字､大字鷹巣字</t>
  </si>
  <si>
    <t>ひだかし</t>
  </si>
  <si>
    <t>高萩村</t>
  </si>
  <si>
    <t>一ノ入ほか3字</t>
  </si>
  <si>
    <t>03．10．01</t>
    <phoneticPr fontId="2"/>
  </si>
  <si>
    <t>嵐山町大字古里の一部</t>
    <rPh sb="0" eb="3">
      <t>ランザンマチ</t>
    </rPh>
    <rPh sb="3" eb="5">
      <t>オオアザ</t>
    </rPh>
    <rPh sb="5" eb="7">
      <t>フルサト</t>
    </rPh>
    <rPh sb="8" eb="10">
      <t>イチブ</t>
    </rPh>
    <phoneticPr fontId="25"/>
  </si>
  <si>
    <t>嵐山町大字越畑の一部</t>
    <rPh sb="0" eb="3">
      <t>ランザンマチ</t>
    </rPh>
    <rPh sb="3" eb="5">
      <t>オオアザ</t>
    </rPh>
    <rPh sb="5" eb="6">
      <t>コ</t>
    </rPh>
    <rPh sb="6" eb="7">
      <t>ハタケ</t>
    </rPh>
    <rPh sb="8" eb="10">
      <t>イチブ</t>
    </rPh>
    <phoneticPr fontId="25"/>
  </si>
  <si>
    <t>寄居町大字西古里の一部</t>
    <rPh sb="3" eb="5">
      <t>オオアザ</t>
    </rPh>
    <rPh sb="5" eb="8">
      <t>ニシフルサト</t>
    </rPh>
    <rPh sb="9" eb="11">
      <t>イチブ</t>
    </rPh>
    <phoneticPr fontId="25"/>
  </si>
  <si>
    <t>吉川町、三輪野江村、旭村</t>
  </si>
  <si>
    <t>よしかわし</t>
  </si>
  <si>
    <t>中山村､伊草村､三保谷村､</t>
  </si>
  <si>
    <t>かわじままち</t>
  </si>
  <si>
    <t>出丸村､八ツ保村､小見野村</t>
  </si>
  <si>
    <t>47．11．03</t>
  </si>
  <si>
    <t>ふじみ野市</t>
    <rPh sb="3" eb="4">
      <t>ノ</t>
    </rPh>
    <rPh sb="4" eb="5">
      <t>シ</t>
    </rPh>
    <phoneticPr fontId="1"/>
  </si>
  <si>
    <t>上福岡市、大井町</t>
    <rPh sb="0" eb="4">
      <t>カミフクオカシ</t>
    </rPh>
    <rPh sb="5" eb="8">
      <t>オオイマチ</t>
    </rPh>
    <phoneticPr fontId="1"/>
  </si>
  <si>
    <t>ふじみのし</t>
  </si>
  <si>
    <t>東吉見村、南吉見村、</t>
  </si>
  <si>
    <t>よしみまち</t>
  </si>
  <si>
    <t>西吉見村、北吉見村</t>
  </si>
  <si>
    <t>白岡市</t>
    <rPh sb="0" eb="2">
      <t>シラオカ</t>
    </rPh>
    <phoneticPr fontId="2"/>
  </si>
  <si>
    <t>篠津村、日勝村、大山村</t>
    <rPh sb="0" eb="2">
      <t>シノヅ</t>
    </rPh>
    <rPh sb="2" eb="3">
      <t>ムラ</t>
    </rPh>
    <rPh sb="4" eb="5">
      <t>ニチ</t>
    </rPh>
    <rPh sb="5" eb="6">
      <t>カツ</t>
    </rPh>
    <rPh sb="6" eb="7">
      <t>ムラ</t>
    </rPh>
    <rPh sb="8" eb="10">
      <t>オオヤマ</t>
    </rPh>
    <rPh sb="10" eb="11">
      <t>ムラ</t>
    </rPh>
    <phoneticPr fontId="2"/>
  </si>
  <si>
    <t>しらおかし</t>
  </si>
  <si>
    <t>大字柴山、下大崎、</t>
    <rPh sb="0" eb="2">
      <t>オオアザ</t>
    </rPh>
    <rPh sb="2" eb="4">
      <t>シバヤマ</t>
    </rPh>
    <rPh sb="5" eb="6">
      <t>シモ</t>
    </rPh>
    <rPh sb="6" eb="8">
      <t>オオサキ</t>
    </rPh>
    <phoneticPr fontId="2"/>
  </si>
  <si>
    <t>11246</t>
  </si>
  <si>
    <t>荒井新田</t>
    <rPh sb="0" eb="2">
      <t>アライ</t>
    </rPh>
    <rPh sb="2" eb="4">
      <t>シンデン</t>
    </rPh>
    <phoneticPr fontId="2"/>
  </si>
  <si>
    <t>今宿村、亀井村</t>
  </si>
  <si>
    <r>
      <rPr>
        <b/>
        <sz val="11"/>
        <rFont val="Dotum"/>
        <family val="2"/>
        <charset val="129"/>
      </rPr>
      <t>蓮</t>
    </r>
    <r>
      <rPr>
        <sz val="11"/>
        <rFont val="ＭＳ Ｐゴシック"/>
        <family val="3"/>
        <charset val="128"/>
        <scheme val="minor"/>
      </rPr>
      <t>田町の一部（注31）</t>
    </r>
    <rPh sb="0" eb="2">
      <t>ハスダ</t>
    </rPh>
    <phoneticPr fontId="1"/>
  </si>
  <si>
    <t>はとやままち</t>
  </si>
  <si>
    <t>57．04．01</t>
  </si>
  <si>
    <t>24．10．01</t>
    <phoneticPr fontId="2"/>
  </si>
  <si>
    <t>きたあだちぐん</t>
  </si>
  <si>
    <t>ときがわ町</t>
    <rPh sb="4" eb="5">
      <t>マチ</t>
    </rPh>
    <phoneticPr fontId="1"/>
  </si>
  <si>
    <t>18．02．01</t>
    <phoneticPr fontId="2"/>
  </si>
  <si>
    <t>都幾川村、玉川村</t>
    <rPh sb="0" eb="4">
      <t>トキガワムラ</t>
    </rPh>
    <rPh sb="5" eb="8">
      <t>タマガワムラ</t>
    </rPh>
    <phoneticPr fontId="1"/>
  </si>
  <si>
    <t>ときがわまち</t>
  </si>
  <si>
    <t>(町制施行)</t>
    <phoneticPr fontId="25"/>
  </si>
  <si>
    <t>伊奈町</t>
    <phoneticPr fontId="2"/>
  </si>
  <si>
    <t>18．07．15</t>
  </si>
  <si>
    <t>小針村、小室村</t>
    <rPh sb="0" eb="2">
      <t>コバリ</t>
    </rPh>
    <rPh sb="2" eb="3">
      <t>ムラ</t>
    </rPh>
    <rPh sb="4" eb="6">
      <t>コムロ</t>
    </rPh>
    <rPh sb="6" eb="7">
      <t>ムラ</t>
    </rPh>
    <phoneticPr fontId="1"/>
  </si>
  <si>
    <t>いなまち</t>
  </si>
  <si>
    <t>11301</t>
  </si>
  <si>
    <t>境界変更</t>
    <rPh sb="0" eb="2">
      <t>キョウカイ</t>
    </rPh>
    <rPh sb="2" eb="4">
      <t>ヘンコウ</t>
    </rPh>
    <phoneticPr fontId="25"/>
  </si>
  <si>
    <t>小川町大字能増の一部</t>
  </si>
  <si>
    <t>大字本郷字堤の一部が宮代</t>
    <rPh sb="2" eb="4">
      <t>ホンゴウ</t>
    </rPh>
    <rPh sb="4" eb="5">
      <t>アザ</t>
    </rPh>
    <rPh sb="5" eb="6">
      <t>ツツミ</t>
    </rPh>
    <rPh sb="7" eb="9">
      <t>イチブ</t>
    </rPh>
    <rPh sb="10" eb="12">
      <t>ミヤシロ</t>
    </rPh>
    <phoneticPr fontId="1"/>
  </si>
  <si>
    <t>町へ</t>
    <rPh sb="0" eb="1">
      <t>マチ</t>
    </rPh>
    <phoneticPr fontId="2"/>
  </si>
  <si>
    <t>行田市</t>
    <rPh sb="0" eb="3">
      <t>ギョウダシ</t>
    </rPh>
    <phoneticPr fontId="2"/>
  </si>
  <si>
    <t>昭33.04.01　境界変更　羽生市大字下新郷</t>
    <rPh sb="0" eb="1">
      <t>ショウ</t>
    </rPh>
    <rPh sb="10" eb="12">
      <t>キョウカイ</t>
    </rPh>
    <rPh sb="12" eb="14">
      <t>ヘンコウ</t>
    </rPh>
    <phoneticPr fontId="2"/>
  </si>
  <si>
    <t>昭34.10.01　境界変更　吹上町大字北新宿</t>
    <rPh sb="0" eb="1">
      <t>ショウ</t>
    </rPh>
    <rPh sb="10" eb="12">
      <t>キョウカイ</t>
    </rPh>
    <rPh sb="12" eb="14">
      <t>ヘンコウ</t>
    </rPh>
    <phoneticPr fontId="2"/>
  </si>
  <si>
    <t>昭43.12.01　境界変更　熊谷市大字太井</t>
    <rPh sb="0" eb="1">
      <t>ショウ</t>
    </rPh>
    <rPh sb="10" eb="12">
      <t>キョウカイ</t>
    </rPh>
    <rPh sb="12" eb="14">
      <t>ヘンコウ</t>
    </rPh>
    <phoneticPr fontId="2"/>
  </si>
  <si>
    <t>幸手市</t>
    <rPh sb="0" eb="3">
      <t>サッテシ</t>
    </rPh>
    <phoneticPr fontId="2"/>
  </si>
  <si>
    <t>昭52.05.01　境界変更　杉戸町の一部</t>
    <rPh sb="0" eb="1">
      <t>ショウ</t>
    </rPh>
    <rPh sb="10" eb="12">
      <t>キョウカイ</t>
    </rPh>
    <rPh sb="12" eb="14">
      <t>ヘンコウ</t>
    </rPh>
    <phoneticPr fontId="2"/>
  </si>
  <si>
    <t>昭61.03.20　境界変更　杉戸町大字大島、</t>
    <phoneticPr fontId="2"/>
  </si>
  <si>
    <t>嵐山町</t>
    <rPh sb="0" eb="3">
      <t>ランザンマチ</t>
    </rPh>
    <phoneticPr fontId="2"/>
  </si>
  <si>
    <t>小川町</t>
    <rPh sb="0" eb="3">
      <t>オガワマチ</t>
    </rPh>
    <phoneticPr fontId="2"/>
  </si>
  <si>
    <t>　　　　　　　　境界変更　寄居町大字西古里</t>
    <phoneticPr fontId="2"/>
  </si>
  <si>
    <t>　　　　　　　　　　　　　　　の一部</t>
  </si>
  <si>
    <t>　　　　　　　　　　　　　　　の一部</t>
    <phoneticPr fontId="2"/>
  </si>
  <si>
    <t>　　　　　　　　　　　　　　　茨島の一部</t>
    <rPh sb="18" eb="20">
      <t>イチブ</t>
    </rPh>
    <phoneticPr fontId="2"/>
  </si>
  <si>
    <t>寄居町</t>
    <rPh sb="0" eb="3">
      <t>ヨリイマチ</t>
    </rPh>
    <phoneticPr fontId="2"/>
  </si>
  <si>
    <t>昭60.01.01　境界変更　嵐山町大字古里</t>
    <phoneticPr fontId="2"/>
  </si>
  <si>
    <t>平12.10.01　境界変更　嵐山町大字越畑</t>
    <rPh sb="0" eb="1">
      <t>ヘイ</t>
    </rPh>
    <rPh sb="20" eb="21">
      <t>コシ</t>
    </rPh>
    <rPh sb="21" eb="22">
      <t>ハタ</t>
    </rPh>
    <phoneticPr fontId="2"/>
  </si>
  <si>
    <t>平12.10.01　境界変更　小川町大字能増</t>
    <rPh sb="0" eb="1">
      <t>ヘイ</t>
    </rPh>
    <phoneticPr fontId="2"/>
  </si>
  <si>
    <t>4-9</t>
    <phoneticPr fontId="2"/>
  </si>
  <si>
    <t>（事業所規模5人以上）</t>
    <phoneticPr fontId="2"/>
  </si>
  <si>
    <t>平成27年平均＝100</t>
    <phoneticPr fontId="2"/>
  </si>
  <si>
    <t>年平均　　　　年月</t>
    <rPh sb="7" eb="8">
      <t>ネン</t>
    </rPh>
    <rPh sb="8" eb="9">
      <t>ゲツ</t>
    </rPh>
    <phoneticPr fontId="2"/>
  </si>
  <si>
    <t>調査
産業計</t>
    <phoneticPr fontId="2"/>
  </si>
  <si>
    <t>鉱業,採
石業,砂
利採取業</t>
    <rPh sb="3" eb="4">
      <t>サイ</t>
    </rPh>
    <rPh sb="5" eb="6">
      <t>イシ</t>
    </rPh>
    <rPh sb="6" eb="7">
      <t>ギョウ</t>
    </rPh>
    <rPh sb="8" eb="9">
      <t>スナ</t>
    </rPh>
    <rPh sb="10" eb="11">
      <t>トシ</t>
    </rPh>
    <rPh sb="11" eb="13">
      <t>サイシュ</t>
    </rPh>
    <rPh sb="13" eb="14">
      <t>ギョウ</t>
    </rPh>
    <phoneticPr fontId="2"/>
  </si>
  <si>
    <t>建設業</t>
  </si>
  <si>
    <t>製造業</t>
  </si>
  <si>
    <t>電気・
ガス・
熱供給・
水道業</t>
    <rPh sb="8" eb="11">
      <t>ネツキョウキュウ</t>
    </rPh>
    <rPh sb="13" eb="16">
      <t>スイドウギョウ</t>
    </rPh>
    <phoneticPr fontId="2"/>
  </si>
  <si>
    <t>情報
通信業</t>
    <rPh sb="0" eb="2">
      <t>ジョウホウ</t>
    </rPh>
    <rPh sb="3" eb="5">
      <t>ツウシン</t>
    </rPh>
    <rPh sb="5" eb="6">
      <t>ギョウ</t>
    </rPh>
    <phoneticPr fontId="2"/>
  </si>
  <si>
    <t>運輸業,
郵便業</t>
    <rPh sb="2" eb="3">
      <t>ギョウ</t>
    </rPh>
    <rPh sb="5" eb="7">
      <t>ユウビン</t>
    </rPh>
    <rPh sb="7" eb="8">
      <t>ギョウ</t>
    </rPh>
    <phoneticPr fontId="2"/>
  </si>
  <si>
    <t>卸売業,
小売業</t>
    <rPh sb="2" eb="3">
      <t>ギョウ</t>
    </rPh>
    <rPh sb="5" eb="8">
      <t>コウリギョウ</t>
    </rPh>
    <phoneticPr fontId="2"/>
  </si>
  <si>
    <t>金融業,
保険業</t>
    <rPh sb="2" eb="3">
      <t>ギョウ</t>
    </rPh>
    <rPh sb="5" eb="8">
      <t>ホケンギョウ</t>
    </rPh>
    <phoneticPr fontId="2"/>
  </si>
  <si>
    <t>不動産
業,物品
賃貸業</t>
    <rPh sb="6" eb="8">
      <t>ブッピン</t>
    </rPh>
    <rPh sb="9" eb="12">
      <t>チンタイギョウ</t>
    </rPh>
    <phoneticPr fontId="2"/>
  </si>
  <si>
    <t>学術研
究,専門・
技術サー
ビス業</t>
    <rPh sb="0" eb="2">
      <t>ガクジュツ</t>
    </rPh>
    <rPh sb="2" eb="3">
      <t>ケン</t>
    </rPh>
    <rPh sb="4" eb="5">
      <t>キュウ</t>
    </rPh>
    <rPh sb="6" eb="8">
      <t>センモン</t>
    </rPh>
    <rPh sb="10" eb="12">
      <t>ギジュツ</t>
    </rPh>
    <rPh sb="17" eb="18">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</si>
  <si>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</si>
  <si>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</si>
  <si>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
学習支援業</t>
    <rPh sb="0" eb="2">
      <t>キョウイク</t>
    </rPh>
    <rPh sb="4" eb="6">
      <t>ガクシュウ</t>
    </rPh>
    <rPh sb="6" eb="8">
      <t>シエン</t>
    </rPh>
    <rPh sb="8" eb="9">
      <t>ギョウ</t>
    </rPh>
    <phoneticPr fontId="2"/>
  </si>
  <si>
    <t>医療,
福祉</t>
    <rPh sb="0" eb="2">
      <t>イリョウ</t>
    </rPh>
    <rPh sb="4" eb="6">
      <t>フクシ</t>
    </rPh>
    <phoneticPr fontId="2"/>
  </si>
  <si>
    <t>複合サービス事業</t>
    <rPh sb="0" eb="2">
      <t>フクゴウ</t>
    </rPh>
    <rPh sb="6" eb="8">
      <t>ジギョウ</t>
    </rPh>
    <phoneticPr fontId="2"/>
  </si>
  <si>
    <t>サービス業（他に分類されないもの）</t>
    <rPh sb="6" eb="7">
      <t>タ</t>
    </rPh>
    <rPh sb="8" eb="10">
      <t>ブンルイ</t>
    </rPh>
    <phoneticPr fontId="2"/>
  </si>
  <si>
    <t>平成26年平均</t>
    <rPh sb="0" eb="2">
      <t>ヘイセイ</t>
    </rPh>
    <rPh sb="4" eb="7">
      <t>ネンヘイキン</t>
    </rPh>
    <phoneticPr fontId="2"/>
  </si>
  <si>
    <r>
      <rPr>
        <sz val="11"/>
        <color indexed="9"/>
        <rFont val="ＭＳ Ｐゴシック"/>
        <family val="3"/>
        <charset val="128"/>
      </rPr>
      <t>平成</t>
    </r>
    <r>
      <rPr>
        <sz val="11"/>
        <rFont val="ＭＳ Ｐゴシック"/>
        <family val="3"/>
        <charset val="128"/>
      </rPr>
      <t>27</t>
    </r>
    <r>
      <rPr>
        <sz val="11"/>
        <color indexed="9"/>
        <rFont val="ＭＳ Ｐゴシック"/>
        <family val="3"/>
        <charset val="128"/>
      </rPr>
      <t>年平均</t>
    </r>
    <rPh sb="0" eb="2">
      <t>ヘイセイ</t>
    </rPh>
    <rPh sb="4" eb="7">
      <t>ネンヘイキン</t>
    </rPh>
    <phoneticPr fontId="2"/>
  </si>
  <si>
    <r>
      <rPr>
        <b/>
        <sz val="11"/>
        <color indexed="9"/>
        <rFont val="ＭＳ Ｐゴシック"/>
        <family val="3"/>
        <charset val="128"/>
      </rPr>
      <t>平成</t>
    </r>
    <r>
      <rPr>
        <b/>
        <sz val="11"/>
        <rFont val="ＭＳ Ｐゴシック"/>
        <family val="3"/>
        <charset val="128"/>
      </rPr>
      <t>28</t>
    </r>
    <r>
      <rPr>
        <b/>
        <sz val="11"/>
        <color indexed="9"/>
        <rFont val="ＭＳ Ｐゴシック"/>
        <family val="3"/>
        <charset val="128"/>
      </rPr>
      <t>年平均</t>
    </r>
    <rPh sb="0" eb="2">
      <t>ヘイセイ</t>
    </rPh>
    <rPh sb="4" eb="7">
      <t>ネンヘイキン</t>
    </rPh>
    <phoneticPr fontId="2"/>
  </si>
  <si>
    <t>平成28年1月</t>
  </si>
  <si>
    <r>
      <rPr>
        <sz val="11"/>
        <color indexed="9"/>
        <rFont val="ＭＳ Ｐゴシック"/>
        <family val="3"/>
        <charset val="128"/>
      </rPr>
      <t>平成28年</t>
    </r>
    <r>
      <rPr>
        <sz val="11"/>
        <rFont val="ＭＳ Ｐゴシック"/>
        <family val="3"/>
        <charset val="128"/>
      </rPr>
      <t>2</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</si>
  <si>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3</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</si>
  <si>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4</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</si>
  <si>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5</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</si>
  <si>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6</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</si>
  <si>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7</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</si>
  <si>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8</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</si>
  <si>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9</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</si>
  <si>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10</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</si>
  <si>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11</t>
    </r>
    <r>
      <rPr>
        <sz val="11"/>
        <color indexed="9"/>
        <rFont val="ＭＳ Ｐゴシック"/>
        <family val="3"/>
        <charset val="128"/>
      </rPr>
      <t>月</t>
    </r>
  </si>
  <si>
    <r>
      <rPr>
        <sz val="11"/>
        <color indexed="9"/>
        <rFont val="ＭＳ Ｐゴシック"/>
        <family val="3"/>
        <charset val="128"/>
      </rPr>
      <t>平成28年</t>
    </r>
    <r>
      <rPr>
        <sz val="11"/>
        <rFont val="ＭＳ Ｐゴシック"/>
        <family val="3"/>
        <charset val="128"/>
      </rPr>
      <t>12</t>
    </r>
    <r>
      <rPr>
        <sz val="11"/>
        <color indexed="9"/>
        <rFont val="ＭＳ Ｐゴシック"/>
        <family val="3"/>
        <charset val="128"/>
      </rPr>
      <t>月</t>
    </r>
  </si>
  <si>
    <t>資料：県統計課 「毎月勤労統計調査」</t>
    <phoneticPr fontId="2"/>
  </si>
  <si>
    <t>注) 産業分類は、日本標準産業分類（平成19年11月改定）を適用している。</t>
    <rPh sb="26" eb="28">
      <t>カイテイ</t>
    </rPh>
    <phoneticPr fontId="2"/>
  </si>
  <si>
    <t>4-18　労働災害発生状況</t>
    <rPh sb="5" eb="6">
      <t>ロウ</t>
    </rPh>
    <rPh sb="6" eb="7">
      <t>ハタラキ</t>
    </rPh>
    <rPh sb="7" eb="8">
      <t>ワザワ</t>
    </rPh>
    <rPh sb="8" eb="9">
      <t>ガイ</t>
    </rPh>
    <rPh sb="9" eb="10">
      <t>ハツ</t>
    </rPh>
    <rPh sb="10" eb="11">
      <t>ショウ</t>
    </rPh>
    <rPh sb="11" eb="12">
      <t>ジョウ</t>
    </rPh>
    <rPh sb="12" eb="13">
      <t>キョウ</t>
    </rPh>
    <phoneticPr fontId="2"/>
  </si>
  <si>
    <t>年次</t>
    <rPh sb="0" eb="1">
      <t>トシ</t>
    </rPh>
    <rPh sb="1" eb="2">
      <t>ツギ</t>
    </rPh>
    <phoneticPr fontId="2"/>
  </si>
  <si>
    <t>全産業</t>
    <rPh sb="0" eb="1">
      <t>ゼン</t>
    </rPh>
    <rPh sb="1" eb="3">
      <t>サンギョウ</t>
    </rPh>
    <phoneticPr fontId="2"/>
  </si>
  <si>
    <t>製造業</t>
    <rPh sb="0" eb="3">
      <t>セイゾウギョウ</t>
    </rPh>
    <phoneticPr fontId="2"/>
  </si>
  <si>
    <t>鉱業</t>
    <rPh sb="0" eb="2">
      <t>コウギョウ</t>
    </rPh>
    <phoneticPr fontId="2"/>
  </si>
  <si>
    <t>建設業</t>
    <rPh sb="0" eb="3">
      <t>ケンセツギョウ</t>
    </rPh>
    <phoneticPr fontId="2"/>
  </si>
  <si>
    <t>交通運輸業</t>
    <rPh sb="0" eb="1">
      <t>コウ</t>
    </rPh>
    <rPh sb="1" eb="2">
      <t>ツウ</t>
    </rPh>
    <rPh sb="2" eb="3">
      <t>ウン</t>
    </rPh>
    <rPh sb="3" eb="4">
      <t>ユ</t>
    </rPh>
    <rPh sb="4" eb="5">
      <t>ギョウ</t>
    </rPh>
    <phoneticPr fontId="2"/>
  </si>
  <si>
    <t>陸上貨物</t>
    <rPh sb="0" eb="2">
      <t>リクジョウ</t>
    </rPh>
    <rPh sb="2" eb="4">
      <t>カモツ</t>
    </rPh>
    <phoneticPr fontId="2"/>
  </si>
  <si>
    <t>農林業</t>
    <rPh sb="0" eb="3">
      <t>ノウリンギョウ</t>
    </rPh>
    <phoneticPr fontId="2"/>
  </si>
  <si>
    <t># 死亡</t>
    <rPh sb="2" eb="4">
      <t>シボウ</t>
    </rPh>
    <phoneticPr fontId="2"/>
  </si>
  <si>
    <t>運送事業</t>
    <rPh sb="0" eb="2">
      <t>ウンソウ</t>
    </rPh>
    <rPh sb="2" eb="4">
      <t>ジギョウ</t>
    </rPh>
    <phoneticPr fontId="2"/>
  </si>
  <si>
    <t>平成25年　</t>
    <rPh sb="0" eb="2">
      <t>ヘイセイ</t>
    </rPh>
    <rPh sb="4" eb="5">
      <t>ネン</t>
    </rPh>
    <phoneticPr fontId="2"/>
  </si>
  <si>
    <t>資料：埼玉労働局 「業務概況」</t>
    <rPh sb="0" eb="2">
      <t>シリョウ</t>
    </rPh>
    <rPh sb="3" eb="5">
      <t>サイタマ</t>
    </rPh>
    <rPh sb="5" eb="8">
      <t>ロウドウキョク</t>
    </rPh>
    <rPh sb="10" eb="12">
      <t>ギョウム</t>
    </rPh>
    <rPh sb="12" eb="14">
      <t>ガイキョウ</t>
    </rPh>
    <phoneticPr fontId="2"/>
  </si>
  <si>
    <t>注) 労働基準行政情報システムの定型統計情報（労働者死傷病報告）のデータにより集計した、休業4日以上の死傷病災害者数。</t>
    <rPh sb="0" eb="1">
      <t>チュウ</t>
    </rPh>
    <rPh sb="56" eb="57">
      <t>シャ</t>
    </rPh>
    <rPh sb="57" eb="58">
      <t>スウ</t>
    </rPh>
    <phoneticPr fontId="2"/>
  </si>
  <si>
    <t>4-9　産業別常用雇用指数</t>
    <phoneticPr fontId="2"/>
  </si>
  <si>
    <t>（事業所規模5人以上）</t>
    <phoneticPr fontId="2"/>
  </si>
  <si>
    <t>H28</t>
    <phoneticPr fontId="2"/>
  </si>
  <si>
    <t>卸売業,小売業</t>
    <rPh sb="0" eb="2">
      <t>オロシウ</t>
    </rPh>
    <rPh sb="2" eb="3">
      <t>ギョウ</t>
    </rPh>
    <rPh sb="4" eb="7">
      <t>コウリギョウ</t>
    </rPh>
    <phoneticPr fontId="2"/>
  </si>
  <si>
    <t>平均</t>
    <rPh sb="0" eb="2">
      <t>ヘイキン</t>
    </rPh>
    <phoneticPr fontId="2"/>
  </si>
  <si>
    <t>4-18</t>
    <phoneticPr fontId="2"/>
  </si>
  <si>
    <t>産業別常用雇用指数</t>
    <phoneticPr fontId="2"/>
  </si>
  <si>
    <t>労働災害発生状況</t>
    <phoneticPr fontId="2"/>
  </si>
  <si>
    <t>H29</t>
    <phoneticPr fontId="2"/>
  </si>
  <si>
    <t>その他</t>
    <rPh sb="2" eb="3">
      <t>タ</t>
    </rPh>
    <phoneticPr fontId="2"/>
  </si>
  <si>
    <t>注) 造林面積は、治山事業を除く。</t>
    <rPh sb="0" eb="1">
      <t>チュウ</t>
    </rPh>
    <rPh sb="3" eb="5">
      <t>ゾウリン</t>
    </rPh>
    <rPh sb="5" eb="7">
      <t>メンセキ</t>
    </rPh>
    <rPh sb="9" eb="11">
      <t>チサン</t>
    </rPh>
    <rPh sb="11" eb="13">
      <t>ジギョウ</t>
    </rPh>
    <rPh sb="14" eb="15">
      <t>ノゾ</t>
    </rPh>
    <phoneticPr fontId="2"/>
  </si>
  <si>
    <t>国</t>
    <rPh sb="0" eb="1">
      <t>クニ</t>
    </rPh>
    <phoneticPr fontId="2"/>
  </si>
  <si>
    <t>県</t>
    <rPh sb="0" eb="1">
      <t>ケン</t>
    </rPh>
    <phoneticPr fontId="2"/>
  </si>
  <si>
    <t>市町</t>
    <rPh sb="0" eb="1">
      <t>シ</t>
    </rPh>
    <rPh sb="1" eb="2">
      <t>マチ</t>
    </rPh>
    <phoneticPr fontId="2"/>
  </si>
  <si>
    <t>サワラ</t>
    <phoneticPr fontId="2"/>
  </si>
  <si>
    <t>ヒノキ</t>
    <phoneticPr fontId="2"/>
  </si>
  <si>
    <t>スギ</t>
    <phoneticPr fontId="2"/>
  </si>
  <si>
    <t>公社</t>
    <rPh sb="0" eb="2">
      <t>コウシャ</t>
    </rPh>
    <phoneticPr fontId="2"/>
  </si>
  <si>
    <t>公有</t>
    <rPh sb="0" eb="1">
      <t>コウ</t>
    </rPh>
    <rPh sb="1" eb="2">
      <t>ユウ</t>
    </rPh>
    <phoneticPr fontId="2"/>
  </si>
  <si>
    <t>私有</t>
    <rPh sb="0" eb="1">
      <t>ワタシ</t>
    </rPh>
    <rPh sb="1" eb="2">
      <t>ユウ</t>
    </rPh>
    <phoneticPr fontId="2"/>
  </si>
  <si>
    <t>山行苗生産量（1,000本）</t>
    <rPh sb="0" eb="1">
      <t>ヤマ</t>
    </rPh>
    <rPh sb="1" eb="2">
      <t>ギョウ</t>
    </rPh>
    <rPh sb="2" eb="3">
      <t>ナエ</t>
    </rPh>
    <rPh sb="3" eb="6">
      <t>セイサンリョウ</t>
    </rPh>
    <rPh sb="12" eb="13">
      <t>ホン</t>
    </rPh>
    <phoneticPr fontId="2"/>
  </si>
  <si>
    <t>造林面積（ha）</t>
    <rPh sb="0" eb="1">
      <t>ゾウ</t>
    </rPh>
    <rPh sb="1" eb="2">
      <t>ハヤシ</t>
    </rPh>
    <rPh sb="2" eb="3">
      <t>メン</t>
    </rPh>
    <rPh sb="3" eb="4">
      <t>セキ</t>
    </rPh>
    <phoneticPr fontId="2"/>
  </si>
  <si>
    <t>年度</t>
  </si>
  <si>
    <t>5-15　造林面積及び山行苗生産量</t>
    <rPh sb="9" eb="10">
      <t>オヨ</t>
    </rPh>
    <rPh sb="11" eb="12">
      <t>ヤマ</t>
    </rPh>
    <rPh sb="12" eb="13">
      <t>ギョウ</t>
    </rPh>
    <rPh sb="13" eb="14">
      <t>ナエ</t>
    </rPh>
    <rPh sb="14" eb="17">
      <t>セイサンリョウ</t>
    </rPh>
    <phoneticPr fontId="2"/>
  </si>
  <si>
    <r>
      <rPr>
        <sz val="11"/>
        <rFont val="ＭＳ Ｐゴシック"/>
        <family val="3"/>
        <charset val="128"/>
      </rPr>
      <t>平成</t>
    </r>
    <r>
      <rPr>
        <sz val="11"/>
        <rFont val="ＭＳ Ｐゴシック"/>
        <family val="3"/>
        <charset val="128"/>
      </rPr>
      <t>26</t>
    </r>
    <r>
      <rPr>
        <sz val="11"/>
        <rFont val="ＭＳ Ｐゴシック"/>
        <family val="3"/>
        <charset val="128"/>
      </rPr>
      <t>年</t>
    </r>
    <rPh sb="0" eb="2">
      <t>ヘイセイ</t>
    </rPh>
    <rPh sb="4" eb="5">
      <t>ネン</t>
    </rPh>
    <phoneticPr fontId="2"/>
  </si>
  <si>
    <r>
      <rPr>
        <sz val="11"/>
        <color indexed="9"/>
        <rFont val="ＭＳ Ｐゴシック"/>
        <family val="3"/>
        <charset val="128"/>
      </rPr>
      <t>平成</t>
    </r>
    <r>
      <rPr>
        <sz val="11"/>
        <rFont val="ＭＳ Ｐゴシック"/>
        <family val="3"/>
        <charset val="128"/>
      </rPr>
      <t>29</t>
    </r>
    <r>
      <rPr>
        <sz val="11"/>
        <color indexed="9"/>
        <rFont val="ＭＳ Ｐゴシック"/>
        <family val="3"/>
        <charset val="128"/>
      </rPr>
      <t>年</t>
    </r>
    <rPh sb="0" eb="2">
      <t>ヘイセイ</t>
    </rPh>
    <rPh sb="4" eb="5">
      <t>ネン</t>
    </rPh>
    <phoneticPr fontId="2"/>
  </si>
  <si>
    <t>r 1,332</t>
    <phoneticPr fontId="2"/>
  </si>
  <si>
    <r>
      <rPr>
        <b/>
        <sz val="11"/>
        <color indexed="9"/>
        <rFont val="ＭＳ Ｐゴシック"/>
        <family val="3"/>
        <charset val="128"/>
      </rPr>
      <t>平成</t>
    </r>
    <r>
      <rPr>
        <b/>
        <sz val="11"/>
        <rFont val="ＭＳ Ｐゴシック"/>
        <family val="3"/>
        <charset val="128"/>
      </rPr>
      <t>30</t>
    </r>
    <r>
      <rPr>
        <b/>
        <sz val="11"/>
        <color indexed="9"/>
        <rFont val="ＭＳ Ｐゴシック"/>
        <family val="3"/>
        <charset val="128"/>
      </rPr>
      <t>年</t>
    </r>
    <rPh sb="0" eb="2">
      <t>ヘイセイ</t>
    </rPh>
    <rPh sb="4" eb="5">
      <t>ネン</t>
    </rPh>
    <phoneticPr fontId="2"/>
  </si>
  <si>
    <r>
      <rPr>
        <sz val="11"/>
        <color theme="0"/>
        <rFont val="ＭＳ Ｐゴシック"/>
        <family val="3"/>
        <charset val="128"/>
      </rPr>
      <t>資料：</t>
    </r>
    <r>
      <rPr>
        <sz val="11"/>
        <rFont val="ＭＳ Ｐゴシック"/>
        <family val="3"/>
        <charset val="128"/>
      </rPr>
      <t>獣医師届出数（各年12月31日現在）、家畜人工授精師免許取得者数（各年12月31日現在）、</t>
    </r>
    <rPh sb="34" eb="35">
      <t>スウ</t>
    </rPh>
    <rPh sb="36" eb="37">
      <t>カク</t>
    </rPh>
    <rPh sb="37" eb="38">
      <t>ネン</t>
    </rPh>
    <phoneticPr fontId="2"/>
  </si>
  <si>
    <r>
      <rPr>
        <sz val="11"/>
        <color theme="0"/>
        <rFont val="ＭＳ Ｐゴシック"/>
        <family val="3"/>
        <charset val="128"/>
      </rPr>
      <t>資料：</t>
    </r>
    <r>
      <rPr>
        <sz val="11"/>
        <rFont val="ＭＳ Ｐゴシック"/>
        <family val="3"/>
        <charset val="128"/>
      </rPr>
      <t>狩猟者登録数（各年3月31日現在）</t>
    </r>
    <rPh sb="5" eb="6">
      <t>モノ</t>
    </rPh>
    <rPh sb="13" eb="14">
      <t>ガツ</t>
    </rPh>
    <rPh sb="16" eb="19">
      <t>ニチゲンザイ</t>
    </rPh>
    <rPh sb="17" eb="19">
      <t>ゲンザイ</t>
    </rPh>
    <phoneticPr fontId="2"/>
  </si>
  <si>
    <t>注) 1 獣医師法による獣医師の届け出は2年ごと。</t>
    <rPh sb="0" eb="1">
      <t>チュウ</t>
    </rPh>
    <rPh sb="5" eb="8">
      <t>ジュウイシ</t>
    </rPh>
    <rPh sb="8" eb="9">
      <t>ホウ</t>
    </rPh>
    <rPh sb="12" eb="15">
      <t>ジュウイシ</t>
    </rPh>
    <rPh sb="16" eb="17">
      <t>トド</t>
    </rPh>
    <rPh sb="18" eb="19">
      <t>デ</t>
    </rPh>
    <rPh sb="21" eb="22">
      <t>ネン</t>
    </rPh>
    <phoneticPr fontId="2"/>
  </si>
  <si>
    <r>
      <rPr>
        <sz val="11"/>
        <color theme="0"/>
        <rFont val="ＭＳ Ｐゴシック"/>
        <family val="3"/>
        <charset val="128"/>
      </rPr>
      <t xml:space="preserve">注) </t>
    </r>
    <r>
      <rPr>
        <sz val="11"/>
        <rFont val="ＭＳ Ｐゴシック"/>
        <family val="3"/>
        <charset val="128"/>
      </rPr>
      <t>2 狩猟者登録数には、県外者を含む。</t>
    </r>
    <rPh sb="5" eb="7">
      <t>シュリョウ</t>
    </rPh>
    <rPh sb="7" eb="8">
      <t>モノ</t>
    </rPh>
    <rPh sb="8" eb="10">
      <t>トウロク</t>
    </rPh>
    <rPh sb="10" eb="11">
      <t>スウ</t>
    </rPh>
    <rPh sb="14" eb="17">
      <t>ケンガイシャ</t>
    </rPh>
    <rPh sb="18" eb="19">
      <t>フク</t>
    </rPh>
    <phoneticPr fontId="2"/>
  </si>
  <si>
    <t>15-3　薬事関係業態数 （続き）</t>
    <rPh sb="14" eb="15">
      <t>ツヅ</t>
    </rPh>
    <phoneticPr fontId="2"/>
  </si>
  <si>
    <t>（２）　毒物及び劇物関係施設数</t>
    <rPh sb="4" eb="6">
      <t>ドクブツ</t>
    </rPh>
    <rPh sb="6" eb="7">
      <t>オヨ</t>
    </rPh>
    <rPh sb="8" eb="10">
      <t>ゲキブツ</t>
    </rPh>
    <rPh sb="10" eb="12">
      <t>カンケイ</t>
    </rPh>
    <rPh sb="12" eb="15">
      <t>シセツスウ</t>
    </rPh>
    <phoneticPr fontId="2"/>
  </si>
  <si>
    <t>輸入業</t>
    <rPh sb="0" eb="3">
      <t>ユニュウギョウ</t>
    </rPh>
    <phoneticPr fontId="2"/>
  </si>
  <si>
    <t>販売業</t>
    <rPh sb="0" eb="3">
      <t>ハンバイギョウ</t>
    </rPh>
    <phoneticPr fontId="2"/>
  </si>
  <si>
    <t>一般</t>
    <rPh sb="0" eb="1">
      <t>イチ</t>
    </rPh>
    <rPh sb="1" eb="2">
      <t>パン</t>
    </rPh>
    <phoneticPr fontId="2"/>
  </si>
  <si>
    <t>農業用品目</t>
    <rPh sb="0" eb="3">
      <t>ノウギョウヨウ</t>
    </rPh>
    <rPh sb="3" eb="5">
      <t>ヒンモク</t>
    </rPh>
    <phoneticPr fontId="2"/>
  </si>
  <si>
    <t>特定品目</t>
    <rPh sb="0" eb="2">
      <t>トクテイ</t>
    </rPh>
    <rPh sb="2" eb="4">
      <t>ヒンモク</t>
    </rPh>
    <phoneticPr fontId="2"/>
  </si>
  <si>
    <t>資料：県薬務課 「薬務行政概要」 （各年度末現在）</t>
    <phoneticPr fontId="2"/>
  </si>
  <si>
    <t>15-10　指定難病等医療費支給状況</t>
    <rPh sb="6" eb="8">
      <t>シテイ</t>
    </rPh>
    <rPh sb="8" eb="10">
      <t>ナンビョウ</t>
    </rPh>
    <rPh sb="10" eb="11">
      <t>トウ</t>
    </rPh>
    <rPh sb="11" eb="13">
      <t>イリョウ</t>
    </rPh>
    <rPh sb="13" eb="14">
      <t>ヒ</t>
    </rPh>
    <rPh sb="14" eb="16">
      <t>シキュウ</t>
    </rPh>
    <rPh sb="16" eb="18">
      <t>ジョウキョウ</t>
    </rPh>
    <phoneticPr fontId="2"/>
  </si>
  <si>
    <t>平成29年度</t>
    <phoneticPr fontId="2"/>
  </si>
  <si>
    <t>小児慢性特定疾病</t>
    <rPh sb="4" eb="6">
      <t>トクテイ</t>
    </rPh>
    <rPh sb="6" eb="8">
      <t>シッペイ</t>
    </rPh>
    <phoneticPr fontId="2"/>
  </si>
  <si>
    <t>r 6,933</t>
    <phoneticPr fontId="2"/>
  </si>
  <si>
    <t>注) 1 指定難病等は、県単独指定難病に対する支給を含む。</t>
    <rPh sb="0" eb="1">
      <t>チュウ</t>
    </rPh>
    <rPh sb="5" eb="7">
      <t>シテイ</t>
    </rPh>
    <rPh sb="7" eb="9">
      <t>ナンビョウ</t>
    </rPh>
    <rPh sb="9" eb="10">
      <t>トウ</t>
    </rPh>
    <rPh sb="12" eb="13">
      <t>ケン</t>
    </rPh>
    <rPh sb="13" eb="15">
      <t>タンドク</t>
    </rPh>
    <rPh sb="15" eb="17">
      <t>シテイ</t>
    </rPh>
    <rPh sb="17" eb="19">
      <t>ナンビョウ</t>
    </rPh>
    <rPh sb="20" eb="21">
      <t>タイ</t>
    </rPh>
    <rPh sb="23" eb="25">
      <t>シキュウ</t>
    </rPh>
    <rPh sb="26" eb="27">
      <t>フク</t>
    </rPh>
    <phoneticPr fontId="2"/>
  </si>
  <si>
    <t xml:space="preserve">     2 平成27年1月施行の「難病の患者に対する医療等に関する法律」及び改正「児童福祉法」により対象疾病が</t>
    <rPh sb="7" eb="9">
      <t>ヘイセイ</t>
    </rPh>
    <rPh sb="11" eb="12">
      <t>ネン</t>
    </rPh>
    <rPh sb="13" eb="14">
      <t>ガツ</t>
    </rPh>
    <rPh sb="14" eb="16">
      <t>シコウ</t>
    </rPh>
    <rPh sb="18" eb="20">
      <t>ナンビョウ</t>
    </rPh>
    <rPh sb="21" eb="23">
      <t>カンジャ</t>
    </rPh>
    <rPh sb="24" eb="25">
      <t>タイ</t>
    </rPh>
    <rPh sb="27" eb="29">
      <t>イリョウ</t>
    </rPh>
    <rPh sb="29" eb="30">
      <t>トウ</t>
    </rPh>
    <rPh sb="31" eb="32">
      <t>カン</t>
    </rPh>
    <rPh sb="34" eb="36">
      <t>ホウリツ</t>
    </rPh>
    <rPh sb="37" eb="38">
      <t>オヨ</t>
    </rPh>
    <rPh sb="39" eb="41">
      <t>カイセイ</t>
    </rPh>
    <rPh sb="42" eb="44">
      <t>ジドウ</t>
    </rPh>
    <rPh sb="44" eb="46">
      <t>フクシ</t>
    </rPh>
    <rPh sb="46" eb="47">
      <t>ホウ</t>
    </rPh>
    <phoneticPr fontId="2"/>
  </si>
  <si>
    <r>
      <rPr>
        <sz val="11"/>
        <color theme="0"/>
        <rFont val="ＭＳ Ｐゴシック"/>
        <family val="3"/>
        <charset val="128"/>
        <scheme val="minor"/>
      </rPr>
      <t xml:space="preserve">     2</t>
    </r>
    <r>
      <rPr>
        <sz val="11"/>
        <rFont val="ＭＳ Ｐゴシック"/>
        <family val="3"/>
        <charset val="128"/>
        <scheme val="minor"/>
      </rPr>
      <t xml:space="preserve"> 大幅に増加したため、平成25年度以前と平成26年度以降との単純比較はできない。</t>
    </r>
    <rPh sb="17" eb="19">
      <t>ヘイセイ</t>
    </rPh>
    <rPh sb="21" eb="23">
      <t>ネンド</t>
    </rPh>
    <rPh sb="23" eb="25">
      <t>イゼン</t>
    </rPh>
    <rPh sb="26" eb="28">
      <t>ヘイセイ</t>
    </rPh>
    <rPh sb="30" eb="32">
      <t>ネンド</t>
    </rPh>
    <rPh sb="32" eb="34">
      <t>イコウ</t>
    </rPh>
    <rPh sb="36" eb="38">
      <t>タンジュン</t>
    </rPh>
    <rPh sb="38" eb="40">
      <t>ヒカク</t>
    </rPh>
    <phoneticPr fontId="2"/>
  </si>
  <si>
    <t>17-11　警察許可営業所数</t>
    <rPh sb="6" eb="8">
      <t>ケイサツ</t>
    </rPh>
    <rPh sb="8" eb="10">
      <t>キョカ</t>
    </rPh>
    <rPh sb="10" eb="12">
      <t>エイギョウ</t>
    </rPh>
    <rPh sb="12" eb="13">
      <t>ショ</t>
    </rPh>
    <rPh sb="13" eb="14">
      <t>スウ</t>
    </rPh>
    <phoneticPr fontId="2"/>
  </si>
  <si>
    <t xml:space="preserve">
(第１号)</t>
    <rPh sb="2" eb="3">
      <t>ダイ</t>
    </rPh>
    <phoneticPr fontId="2"/>
  </si>
  <si>
    <t>第1号
(第２号)</t>
    <rPh sb="0" eb="1">
      <t>ダイ</t>
    </rPh>
    <rPh sb="2" eb="3">
      <t>ゴウ</t>
    </rPh>
    <phoneticPr fontId="2"/>
  </si>
  <si>
    <t xml:space="preserve">
(第３号)</t>
    <phoneticPr fontId="2"/>
  </si>
  <si>
    <t xml:space="preserve">
(第４号)</t>
    <phoneticPr fontId="2"/>
  </si>
  <si>
    <t>第２号
(第５号)</t>
    <phoneticPr fontId="2"/>
  </si>
  <si>
    <t>第３号
(第６号)</t>
    <phoneticPr fontId="2"/>
  </si>
  <si>
    <t>第４号
(第７号)</t>
    <rPh sb="5" eb="6">
      <t>ダイ</t>
    </rPh>
    <rPh sb="7" eb="8">
      <t>ゴウ</t>
    </rPh>
    <phoneticPr fontId="2"/>
  </si>
  <si>
    <t>第５号
(第８号)</t>
    <rPh sb="0" eb="1">
      <t>ダイ</t>
    </rPh>
    <rPh sb="2" eb="3">
      <t>ゴウ</t>
    </rPh>
    <phoneticPr fontId="2"/>
  </si>
  <si>
    <t>キャバ
レー等</t>
    <phoneticPr fontId="2"/>
  </si>
  <si>
    <t>料理店</t>
    <rPh sb="0" eb="3">
      <t>リョウリテン</t>
    </rPh>
    <phoneticPr fontId="2"/>
  </si>
  <si>
    <t>社交
飲食店</t>
    <rPh sb="0" eb="1">
      <t>シャ</t>
    </rPh>
    <rPh sb="1" eb="2">
      <t>コウ</t>
    </rPh>
    <phoneticPr fontId="2"/>
  </si>
  <si>
    <t>ダンス
飲食店</t>
    <phoneticPr fontId="2"/>
  </si>
  <si>
    <t>ダンス
ﾎｰﾙ等</t>
    <phoneticPr fontId="2"/>
  </si>
  <si>
    <t>低照度
飲食店</t>
    <rPh sb="2" eb="3">
      <t>ド</t>
    </rPh>
    <phoneticPr fontId="2"/>
  </si>
  <si>
    <t>区画席
飲食店</t>
    <rPh sb="2" eb="3">
      <t>セキ</t>
    </rPh>
    <phoneticPr fontId="2"/>
  </si>
  <si>
    <t>マー
ジャン店</t>
    <phoneticPr fontId="2"/>
  </si>
  <si>
    <t>パチン
コ店等</t>
    <phoneticPr fontId="2"/>
  </si>
  <si>
    <t>その他
遊技場</t>
    <phoneticPr fontId="2"/>
  </si>
  <si>
    <t>ｹﾞｰﾑ
ｾﾝﾀｰ等</t>
    <phoneticPr fontId="2"/>
  </si>
  <si>
    <t>平成25年</t>
    <phoneticPr fontId="2"/>
  </si>
  <si>
    <r>
      <rPr>
        <sz val="11"/>
        <color theme="0"/>
        <rFont val="ＭＳ Ｐゴシック"/>
        <family val="3"/>
        <charset val="128"/>
        <scheme val="minor"/>
      </rPr>
      <t>平成</t>
    </r>
    <r>
      <rPr>
        <sz val="11"/>
        <rFont val="ＭＳ Ｐゴシック"/>
        <family val="3"/>
        <charset val="128"/>
        <scheme val="minor"/>
      </rPr>
      <t>26</t>
    </r>
    <r>
      <rPr>
        <sz val="11"/>
        <color theme="0"/>
        <rFont val="ＭＳ Ｐゴシック"/>
        <family val="3"/>
        <charset val="128"/>
        <scheme val="minor"/>
      </rPr>
      <t>年</t>
    </r>
    <phoneticPr fontId="2"/>
  </si>
  <si>
    <r>
      <rPr>
        <sz val="11"/>
        <color theme="0"/>
        <rFont val="ＭＳ Ｐゴシック"/>
        <family val="3"/>
        <charset val="128"/>
        <scheme val="minor"/>
      </rPr>
      <t>平成</t>
    </r>
    <r>
      <rPr>
        <sz val="11"/>
        <rFont val="ＭＳ Ｐゴシック"/>
        <family val="3"/>
        <charset val="128"/>
        <scheme val="minor"/>
      </rPr>
      <t>27</t>
    </r>
    <r>
      <rPr>
        <sz val="11"/>
        <color theme="0"/>
        <rFont val="ＭＳ Ｐゴシック"/>
        <family val="3"/>
        <charset val="128"/>
        <scheme val="minor"/>
      </rPr>
      <t>年</t>
    </r>
    <phoneticPr fontId="2"/>
  </si>
  <si>
    <r>
      <rPr>
        <sz val="11"/>
        <color theme="0"/>
        <rFont val="ＭＳ Ｐゴシック"/>
        <family val="3"/>
        <charset val="128"/>
        <scheme val="minor"/>
      </rPr>
      <t>平成</t>
    </r>
    <r>
      <rPr>
        <sz val="11"/>
        <rFont val="ＭＳ Ｐゴシック"/>
        <family val="3"/>
        <charset val="128"/>
        <scheme val="minor"/>
      </rPr>
      <t>28</t>
    </r>
    <r>
      <rPr>
        <sz val="11"/>
        <color theme="0"/>
        <rFont val="ＭＳ Ｐゴシック"/>
        <family val="3"/>
        <charset val="128"/>
        <scheme val="minor"/>
      </rPr>
      <t>年</t>
    </r>
    <phoneticPr fontId="2"/>
  </si>
  <si>
    <r>
      <rPr>
        <b/>
        <sz val="11"/>
        <color theme="0"/>
        <rFont val="ＭＳ Ｐゴシック"/>
        <family val="3"/>
        <charset val="128"/>
        <scheme val="minor"/>
      </rPr>
      <t>平成</t>
    </r>
    <r>
      <rPr>
        <b/>
        <sz val="11"/>
        <rFont val="ＭＳ Ｐゴシック"/>
        <family val="3"/>
        <charset val="128"/>
        <scheme val="minor"/>
      </rPr>
      <t>29</t>
    </r>
    <r>
      <rPr>
        <b/>
        <sz val="11"/>
        <color theme="0"/>
        <rFont val="ＭＳ Ｐゴシック"/>
        <family val="3"/>
        <charset val="128"/>
        <scheme val="minor"/>
      </rPr>
      <t>年</t>
    </r>
    <phoneticPr fontId="2"/>
  </si>
  <si>
    <t>資料：県警察本部 「埼玉県警察統計便覧」 （各年12月末現在）</t>
    <rPh sb="22" eb="23">
      <t>カク</t>
    </rPh>
    <rPh sb="23" eb="24">
      <t>ネン</t>
    </rPh>
    <rPh sb="26" eb="27">
      <t>ツキ</t>
    </rPh>
    <rPh sb="27" eb="28">
      <t>マツ</t>
    </rPh>
    <rPh sb="28" eb="30">
      <t>ゲンザイ</t>
    </rPh>
    <phoneticPr fontId="2"/>
  </si>
  <si>
    <t>注) 風俗営業等の規制及び業務の適正化等に関する法律の一部を改正する法律の施行に伴い、平成28年6月23日から</t>
    <rPh sb="3" eb="5">
      <t>フウゾク</t>
    </rPh>
    <rPh sb="5" eb="7">
      <t>エイギョウ</t>
    </rPh>
    <rPh sb="7" eb="8">
      <t>トウ</t>
    </rPh>
    <rPh sb="9" eb="11">
      <t>キセイ</t>
    </rPh>
    <rPh sb="11" eb="12">
      <t>オヨ</t>
    </rPh>
    <rPh sb="13" eb="15">
      <t>ギョウム</t>
    </rPh>
    <rPh sb="16" eb="19">
      <t>テキセイカ</t>
    </rPh>
    <rPh sb="19" eb="20">
      <t>トウ</t>
    </rPh>
    <rPh sb="21" eb="22">
      <t>カン</t>
    </rPh>
    <rPh sb="24" eb="26">
      <t>ホウリツ</t>
    </rPh>
    <rPh sb="27" eb="29">
      <t>イチブ</t>
    </rPh>
    <rPh sb="30" eb="32">
      <t>カイセイ</t>
    </rPh>
    <rPh sb="34" eb="36">
      <t>ホウリツ</t>
    </rPh>
    <rPh sb="37" eb="39">
      <t>セコウ</t>
    </rPh>
    <rPh sb="40" eb="41">
      <t>トモナ</t>
    </rPh>
    <rPh sb="43" eb="45">
      <t>ヘイセイ</t>
    </rPh>
    <rPh sb="47" eb="48">
      <t>ネン</t>
    </rPh>
    <rPh sb="49" eb="50">
      <t>ガツ</t>
    </rPh>
    <rPh sb="52" eb="53">
      <t>ヒ</t>
    </rPh>
    <phoneticPr fontId="6"/>
  </si>
  <si>
    <r>
      <rPr>
        <sz val="11"/>
        <color theme="0"/>
        <rFont val="ＭＳ Ｐゴシック"/>
        <family val="3"/>
        <charset val="128"/>
        <scheme val="minor"/>
      </rPr>
      <t xml:space="preserve">注) </t>
    </r>
    <r>
      <rPr>
        <sz val="11"/>
        <rFont val="ＭＳ Ｐゴシック"/>
        <family val="3"/>
        <charset val="128"/>
        <scheme val="minor"/>
      </rPr>
      <t>風俗営業の種別が変更。(　)内は、改正前の号数。</t>
    </r>
    <rPh sb="3" eb="5">
      <t>フウゾク</t>
    </rPh>
    <rPh sb="5" eb="7">
      <t>エイギョウ</t>
    </rPh>
    <rPh sb="8" eb="10">
      <t>シュベツ</t>
    </rPh>
    <rPh sb="11" eb="13">
      <t>ヘンコウ</t>
    </rPh>
    <phoneticPr fontId="6"/>
  </si>
  <si>
    <t>6-6　都市機構住宅供給状況 （平成29年度）</t>
    <rPh sb="4" eb="6">
      <t>トシ</t>
    </rPh>
    <rPh sb="6" eb="8">
      <t>キコウ</t>
    </rPh>
    <rPh sb="16" eb="18">
      <t>ヘイセイ</t>
    </rPh>
    <rPh sb="20" eb="22">
      <t>ネンド</t>
    </rPh>
    <phoneticPr fontId="2"/>
  </si>
  <si>
    <t>単位：戸</t>
  </si>
  <si>
    <t>所在市町</t>
  </si>
  <si>
    <t>供給戸数</t>
    <rPh sb="0" eb="2">
      <t>キョウキュウ</t>
    </rPh>
    <rPh sb="2" eb="4">
      <t>コスウ</t>
    </rPh>
    <phoneticPr fontId="2"/>
  </si>
  <si>
    <t>用途廃止戸数</t>
    <rPh sb="0" eb="2">
      <t>ヨウト</t>
    </rPh>
    <rPh sb="2" eb="4">
      <t>ハイシ</t>
    </rPh>
    <rPh sb="4" eb="6">
      <t>コスウ</t>
    </rPh>
    <phoneticPr fontId="2"/>
  </si>
  <si>
    <t>管理戸数　　　　　　　　　</t>
    <phoneticPr fontId="2"/>
  </si>
  <si>
    <t>桶川市</t>
    <phoneticPr fontId="2"/>
  </si>
  <si>
    <t>久喜市</t>
    <phoneticPr fontId="2"/>
  </si>
  <si>
    <t>川越市</t>
    <phoneticPr fontId="2"/>
  </si>
  <si>
    <t>熊谷市</t>
    <phoneticPr fontId="2"/>
  </si>
  <si>
    <t>川口市</t>
    <phoneticPr fontId="2"/>
  </si>
  <si>
    <t>所沢市</t>
    <phoneticPr fontId="2"/>
  </si>
  <si>
    <t>蓮田市</t>
    <rPh sb="0" eb="1">
      <t>ハス</t>
    </rPh>
    <phoneticPr fontId="2"/>
  </si>
  <si>
    <t>飯能市</t>
    <phoneticPr fontId="2"/>
  </si>
  <si>
    <t>加須市</t>
    <phoneticPr fontId="2"/>
  </si>
  <si>
    <t>東松山市</t>
    <phoneticPr fontId="2"/>
  </si>
  <si>
    <t>ふじみ野市</t>
    <rPh sb="3" eb="4">
      <t>ノ</t>
    </rPh>
    <phoneticPr fontId="2"/>
  </si>
  <si>
    <t>蕨市</t>
    <rPh sb="0" eb="1">
      <t>ワラビ</t>
    </rPh>
    <phoneticPr fontId="2"/>
  </si>
  <si>
    <t>資料：独立行政法人都市再生機構 東日本賃貸住宅本部</t>
    <rPh sb="16" eb="17">
      <t>ヒガシ</t>
    </rPh>
    <rPh sb="17" eb="19">
      <t>ニホン</t>
    </rPh>
    <rPh sb="19" eb="21">
      <t>チンタイ</t>
    </rPh>
    <rPh sb="21" eb="23">
      <t>ジュウタク</t>
    </rPh>
    <rPh sb="23" eb="25">
      <t>ホンブ</t>
    </rPh>
    <phoneticPr fontId="2"/>
  </si>
  <si>
    <t>注) 1 供給戸数は、賃貸住宅の合計。</t>
    <rPh sb="0" eb="1">
      <t>チュウ</t>
    </rPh>
    <rPh sb="5" eb="7">
      <t>キョウキュウ</t>
    </rPh>
    <rPh sb="7" eb="9">
      <t>コスウ</t>
    </rPh>
    <rPh sb="11" eb="13">
      <t>チンタイ</t>
    </rPh>
    <rPh sb="13" eb="15">
      <t>ジュウタク</t>
    </rPh>
    <rPh sb="16" eb="18">
      <t>ゴウケイ</t>
    </rPh>
    <phoneticPr fontId="2"/>
  </si>
  <si>
    <r>
      <rPr>
        <sz val="11"/>
        <color theme="0"/>
        <rFont val="ＭＳ Ｐゴシック"/>
        <family val="3"/>
        <charset val="128"/>
      </rPr>
      <t xml:space="preserve">注) </t>
    </r>
    <r>
      <rPr>
        <sz val="11"/>
        <rFont val="ＭＳ Ｐゴシック"/>
        <family val="3"/>
        <charset val="128"/>
      </rPr>
      <t>2 用途廃止戸数は、建替えを理由とする賃貸住宅、耐震性を理由とする賃貸住宅及び建物所有者との借上契約期間</t>
    </r>
    <rPh sb="5" eb="7">
      <t>ヨウト</t>
    </rPh>
    <rPh sb="7" eb="9">
      <t>ハイシ</t>
    </rPh>
    <rPh sb="9" eb="11">
      <t>コスウ</t>
    </rPh>
    <rPh sb="13" eb="14">
      <t>タ</t>
    </rPh>
    <rPh sb="14" eb="15">
      <t>カ</t>
    </rPh>
    <rPh sb="17" eb="19">
      <t>リユウ</t>
    </rPh>
    <rPh sb="22" eb="24">
      <t>チンタイ</t>
    </rPh>
    <rPh sb="24" eb="26">
      <t>ジュウタク</t>
    </rPh>
    <rPh sb="27" eb="29">
      <t>タイシン</t>
    </rPh>
    <rPh sb="29" eb="30">
      <t>セイ</t>
    </rPh>
    <rPh sb="31" eb="33">
      <t>リユウ</t>
    </rPh>
    <rPh sb="36" eb="38">
      <t>チンタイ</t>
    </rPh>
    <rPh sb="38" eb="40">
      <t>ジュウタク</t>
    </rPh>
    <rPh sb="40" eb="41">
      <t>オヨ</t>
    </rPh>
    <rPh sb="42" eb="44">
      <t>タテモノ</t>
    </rPh>
    <rPh sb="44" eb="47">
      <t>ショユウシャ</t>
    </rPh>
    <rPh sb="49" eb="51">
      <t>カリア</t>
    </rPh>
    <rPh sb="51" eb="53">
      <t>ケイヤク</t>
    </rPh>
    <phoneticPr fontId="2"/>
  </si>
  <si>
    <r>
      <rPr>
        <sz val="11"/>
        <color theme="0"/>
        <rFont val="ＭＳ Ｐゴシック"/>
        <family val="3"/>
        <charset val="128"/>
      </rPr>
      <t>注) 2</t>
    </r>
    <r>
      <rPr>
        <sz val="11"/>
        <rFont val="ＭＳ Ｐゴシック"/>
        <family val="3"/>
        <charset val="128"/>
      </rPr>
      <t xml:space="preserve"> 終了に伴う用途廃止による。</t>
    </r>
    <phoneticPr fontId="2"/>
  </si>
  <si>
    <r>
      <rPr>
        <sz val="11"/>
        <color theme="0"/>
        <rFont val="ＭＳ Ｐゴシック"/>
        <family val="3"/>
        <charset val="128"/>
      </rPr>
      <t xml:space="preserve">注) </t>
    </r>
    <r>
      <rPr>
        <sz val="11"/>
        <rFont val="ＭＳ Ｐゴシック"/>
        <family val="3"/>
        <charset val="128"/>
      </rPr>
      <t>3 管理戸数は、賃貸住宅の管理戸数と分譲住宅の供給戸数の合計で、年度末現在の数。所在市町が複数にまたがった</t>
    </r>
    <rPh sb="11" eb="13">
      <t>チンタイ</t>
    </rPh>
    <rPh sb="13" eb="15">
      <t>ジュウタク</t>
    </rPh>
    <rPh sb="16" eb="18">
      <t>カンリ</t>
    </rPh>
    <rPh sb="18" eb="20">
      <t>コスウ</t>
    </rPh>
    <rPh sb="21" eb="23">
      <t>ブンジョウ</t>
    </rPh>
    <rPh sb="23" eb="25">
      <t>ジュウタク</t>
    </rPh>
    <rPh sb="26" eb="28">
      <t>キョウキュウ</t>
    </rPh>
    <rPh sb="28" eb="30">
      <t>コスウ</t>
    </rPh>
    <rPh sb="31" eb="33">
      <t>ゴウケイ</t>
    </rPh>
    <rPh sb="35" eb="37">
      <t>ネンド</t>
    </rPh>
    <rPh sb="37" eb="38">
      <t>マツ</t>
    </rPh>
    <rPh sb="38" eb="40">
      <t>ゲンザイ</t>
    </rPh>
    <rPh sb="41" eb="42">
      <t>カズ</t>
    </rPh>
    <rPh sb="43" eb="45">
      <t>ショザイ</t>
    </rPh>
    <rPh sb="45" eb="47">
      <t>シチョウ</t>
    </rPh>
    <rPh sb="48" eb="50">
      <t>フクスウ</t>
    </rPh>
    <phoneticPr fontId="2"/>
  </si>
  <si>
    <r>
      <rPr>
        <sz val="11"/>
        <color theme="0"/>
        <rFont val="ＭＳ Ｐゴシック"/>
        <family val="3"/>
        <charset val="128"/>
      </rPr>
      <t xml:space="preserve">注) 3 </t>
    </r>
    <r>
      <rPr>
        <sz val="11"/>
        <rFont val="ＭＳ Ｐゴシック"/>
        <family val="3"/>
        <charset val="128"/>
      </rPr>
      <t>場合は、戸数の多い市町にて掲載。</t>
    </r>
    <rPh sb="18" eb="20">
      <t>ケイサイ</t>
    </rPh>
    <phoneticPr fontId="2"/>
  </si>
  <si>
    <t>9-10　公共下水道整備状況</t>
    <phoneticPr fontId="2"/>
  </si>
  <si>
    <t>行政面積</t>
  </si>
  <si>
    <t>行政人口</t>
  </si>
  <si>
    <t>処理人口</t>
  </si>
  <si>
    <t>普及率</t>
  </si>
  <si>
    <t>(ha)</t>
  </si>
  <si>
    <t>(人)</t>
  </si>
  <si>
    <t>(％)</t>
  </si>
  <si>
    <t>荒川上流流域関連</t>
  </si>
  <si>
    <t>（川本・花園処理区）</t>
    <rPh sb="1" eb="3">
      <t>カワモト</t>
    </rPh>
    <rPh sb="4" eb="6">
      <t>ハナゾノ</t>
    </rPh>
    <rPh sb="6" eb="8">
      <t>ショリ</t>
    </rPh>
    <rPh sb="8" eb="9">
      <t>ク</t>
    </rPh>
    <phoneticPr fontId="2"/>
  </si>
  <si>
    <t>29・県全体</t>
    <phoneticPr fontId="2"/>
  </si>
  <si>
    <t>流域関連公共下水道</t>
  </si>
  <si>
    <t>市野川流域関連</t>
  </si>
  <si>
    <t>単独公共下水道</t>
  </si>
  <si>
    <t>流域関連公共下水道</t>
    <phoneticPr fontId="2"/>
  </si>
  <si>
    <t>荒川左岸南部流域関連</t>
    <rPh sb="4" eb="5">
      <t>ミナミ</t>
    </rPh>
    <phoneticPr fontId="2"/>
  </si>
  <si>
    <t>さいたま市</t>
    <phoneticPr fontId="2"/>
  </si>
  <si>
    <t>利根川右岸流域関連</t>
  </si>
  <si>
    <t>神 川 町</t>
  </si>
  <si>
    <t>上里町※</t>
    <phoneticPr fontId="2"/>
  </si>
  <si>
    <t>荒川左岸北部流域関連</t>
  </si>
  <si>
    <t>南部</t>
    <phoneticPr fontId="2"/>
  </si>
  <si>
    <t>下水道区域外</t>
  </si>
  <si>
    <t>日高市へ流入</t>
    <phoneticPr fontId="2"/>
  </si>
  <si>
    <t>坂戸、鶴ヶ島下
水道組合へ流入</t>
  </si>
  <si>
    <t>荒川右岸流域関連</t>
  </si>
  <si>
    <t>川 越 市</t>
  </si>
  <si>
    <t>（妻沼処理区）</t>
    <rPh sb="1" eb="3">
      <t>メヌマ</t>
    </rPh>
    <rPh sb="3" eb="5">
      <t>ショリ</t>
    </rPh>
    <rPh sb="5" eb="6">
      <t>ク</t>
    </rPh>
    <phoneticPr fontId="2"/>
  </si>
  <si>
    <t>所 沢 市</t>
  </si>
  <si>
    <t>飯能市※</t>
    <phoneticPr fontId="2"/>
  </si>
  <si>
    <t>旧北川辺町分</t>
  </si>
  <si>
    <t>新座市※</t>
    <phoneticPr fontId="2"/>
  </si>
  <si>
    <t>富士見市※</t>
    <phoneticPr fontId="2"/>
  </si>
  <si>
    <t>ふじみ野市※</t>
    <phoneticPr fontId="2"/>
  </si>
  <si>
    <t>（深谷処理区）</t>
    <rPh sb="1" eb="3">
      <t>フカヤ</t>
    </rPh>
    <rPh sb="3" eb="5">
      <t>ショリ</t>
    </rPh>
    <rPh sb="5" eb="6">
      <t>ク</t>
    </rPh>
    <phoneticPr fontId="2"/>
  </si>
  <si>
    <t>三芳町※</t>
    <phoneticPr fontId="2"/>
  </si>
  <si>
    <t>（岡部処理区）</t>
    <rPh sb="1" eb="3">
      <t>オカベ</t>
    </rPh>
    <rPh sb="3" eb="5">
      <t>ショリ</t>
    </rPh>
    <rPh sb="5" eb="6">
      <t>ク</t>
    </rPh>
    <phoneticPr fontId="2"/>
  </si>
  <si>
    <t>吉見町※</t>
    <phoneticPr fontId="2"/>
  </si>
  <si>
    <t>中川流域関連</t>
    <rPh sb="0" eb="1">
      <t>ナカ</t>
    </rPh>
    <phoneticPr fontId="2"/>
  </si>
  <si>
    <t>日高市※</t>
    <phoneticPr fontId="2"/>
  </si>
  <si>
    <t>（特環）</t>
    <rPh sb="1" eb="2">
      <t>トク</t>
    </rPh>
    <rPh sb="2" eb="3">
      <t>カン</t>
    </rPh>
    <phoneticPr fontId="2"/>
  </si>
  <si>
    <t>下水道区域外</t>
    <rPh sb="0" eb="3">
      <t>ゲスイドウ</t>
    </rPh>
    <rPh sb="3" eb="6">
      <t>クイキガイ</t>
    </rPh>
    <phoneticPr fontId="2"/>
  </si>
  <si>
    <t>東松山市へ流入</t>
  </si>
  <si>
    <t>蓮田市※</t>
    <phoneticPr fontId="2"/>
  </si>
  <si>
    <t>横瀬町（特環）</t>
    <rPh sb="4" eb="5">
      <t>トク</t>
    </rPh>
    <rPh sb="5" eb="6">
      <t>カン</t>
    </rPh>
    <phoneticPr fontId="2"/>
  </si>
  <si>
    <t>皆野町（特環）</t>
    <phoneticPr fontId="2"/>
  </si>
  <si>
    <t>長瀞町（特環）</t>
    <phoneticPr fontId="2"/>
  </si>
  <si>
    <t>杉戸町※</t>
    <phoneticPr fontId="2"/>
  </si>
  <si>
    <t>松伏町</t>
    <phoneticPr fontId="2"/>
  </si>
  <si>
    <t>小鹿野町</t>
    <phoneticPr fontId="2"/>
  </si>
  <si>
    <t>古利根川流域関連</t>
    <phoneticPr fontId="2"/>
  </si>
  <si>
    <t>東秩父村</t>
    <phoneticPr fontId="2"/>
  </si>
  <si>
    <t>（大利根処理区）</t>
    <rPh sb="1" eb="4">
      <t>オオトネ</t>
    </rPh>
    <rPh sb="4" eb="6">
      <t>ショリ</t>
    </rPh>
    <rPh sb="6" eb="7">
      <t>ク</t>
    </rPh>
    <phoneticPr fontId="2"/>
  </si>
  <si>
    <t>資料：県都市計画課 （各年度末現在）</t>
    <rPh sb="4" eb="6">
      <t>トシ</t>
    </rPh>
    <rPh sb="6" eb="8">
      <t>ケイカク</t>
    </rPh>
    <rPh sb="8" eb="9">
      <t>カ</t>
    </rPh>
    <phoneticPr fontId="2"/>
  </si>
  <si>
    <t>注) 1 行政面積は、平成22年都市計画基礎調査又は市町村公表値を参考にしている。</t>
    <phoneticPr fontId="2"/>
  </si>
  <si>
    <r>
      <rPr>
        <sz val="10"/>
        <color theme="0"/>
        <rFont val="ＭＳ Ｐゴシック"/>
        <family val="3"/>
        <charset val="128"/>
      </rPr>
      <t>注)</t>
    </r>
    <r>
      <rPr>
        <sz val="10"/>
        <rFont val="ＭＳ Ｐゴシック"/>
        <family val="3"/>
        <charset val="128"/>
      </rPr>
      <t xml:space="preserve"> 2 行政人口は、各年度末現在の住民基本台帳人口である。</t>
    </r>
    <phoneticPr fontId="2"/>
  </si>
  <si>
    <r>
      <rPr>
        <sz val="10"/>
        <color theme="0"/>
        <rFont val="ＭＳ Ｐゴシック"/>
        <family val="3"/>
        <charset val="128"/>
      </rPr>
      <t>注)</t>
    </r>
    <r>
      <rPr>
        <sz val="10"/>
        <rFont val="ＭＳ Ｐゴシック"/>
        <family val="3"/>
        <charset val="128"/>
      </rPr>
      <t xml:space="preserve"> 3 （　）内は、市町全体の行政面積、行政人口、処理人口、普及率である。</t>
    </r>
    <phoneticPr fontId="2"/>
  </si>
  <si>
    <r>
      <rPr>
        <sz val="10"/>
        <color theme="0"/>
        <rFont val="ＭＳ Ｐゴシック"/>
        <family val="3"/>
        <charset val="128"/>
      </rPr>
      <t>注)</t>
    </r>
    <r>
      <rPr>
        <sz val="10"/>
        <rFont val="ＭＳ Ｐゴシック"/>
        <family val="3"/>
        <charset val="128"/>
      </rPr>
      <t xml:space="preserve"> 4 普及率＝処理人口÷行政人口×100</t>
    </r>
    <phoneticPr fontId="2"/>
  </si>
  <si>
    <r>
      <rPr>
        <sz val="10"/>
        <color theme="0"/>
        <rFont val="ＭＳ Ｐゴシック"/>
        <family val="3"/>
        <charset val="128"/>
      </rPr>
      <t>注)</t>
    </r>
    <r>
      <rPr>
        <sz val="10"/>
        <rFont val="ＭＳ Ｐゴシック"/>
        <family val="3"/>
        <charset val="128"/>
      </rPr>
      <t xml:space="preserve"> 5 「特環」とは、「特定環境保全公共下水道」のことで、「※」は特環分を含む数値である。</t>
    </r>
    <phoneticPr fontId="2"/>
  </si>
  <si>
    <t>山行苗生産量　計</t>
    <rPh sb="7" eb="8">
      <t>ケイ</t>
    </rPh>
    <phoneticPr fontId="2"/>
  </si>
  <si>
    <t>山行苗生産量　スギ</t>
    <phoneticPr fontId="2"/>
  </si>
  <si>
    <t>山行苗生産量　ヒノキ</t>
    <phoneticPr fontId="2"/>
  </si>
  <si>
    <t>H30</t>
    <phoneticPr fontId="2"/>
  </si>
  <si>
    <t>6-6</t>
    <phoneticPr fontId="2"/>
  </si>
  <si>
    <t>H29</t>
  </si>
  <si>
    <t>都市機構住宅供給状況 （平成29年度）</t>
    <phoneticPr fontId="2"/>
  </si>
  <si>
    <t>管理戸数　川越市</t>
    <rPh sb="0" eb="2">
      <t>カンリ</t>
    </rPh>
    <rPh sb="2" eb="4">
      <t>コスウ</t>
    </rPh>
    <rPh sb="5" eb="8">
      <t>カワゴエシ</t>
    </rPh>
    <phoneticPr fontId="2"/>
  </si>
  <si>
    <t>管理戸数　三郷市</t>
    <rPh sb="5" eb="8">
      <t>ミサトシ</t>
    </rPh>
    <phoneticPr fontId="2"/>
  </si>
  <si>
    <t>管理戸数　鶴ヶ島市</t>
    <rPh sb="5" eb="9">
      <t>ツルガシマシ</t>
    </rPh>
    <phoneticPr fontId="2"/>
  </si>
  <si>
    <t>9-10</t>
    <phoneticPr fontId="2"/>
  </si>
  <si>
    <t>公共下水道整備状況</t>
    <phoneticPr fontId="2"/>
  </si>
  <si>
    <t>処理人口　その他</t>
    <rPh sb="0" eb="2">
      <t>ショリ</t>
    </rPh>
    <rPh sb="2" eb="4">
      <t>ジンコウ</t>
    </rPh>
    <rPh sb="7" eb="8">
      <t>タ</t>
    </rPh>
    <phoneticPr fontId="2"/>
  </si>
  <si>
    <t>普及率　その他</t>
    <rPh sb="0" eb="2">
      <t>フキュウ</t>
    </rPh>
    <rPh sb="2" eb="3">
      <t>リツ</t>
    </rPh>
    <rPh sb="6" eb="7">
      <t>タ</t>
    </rPh>
    <phoneticPr fontId="2"/>
  </si>
  <si>
    <t>普及率　杉戸町</t>
    <rPh sb="0" eb="2">
      <t>フキュウ</t>
    </rPh>
    <rPh sb="2" eb="3">
      <t>リツ</t>
    </rPh>
    <rPh sb="4" eb="7">
      <t>スギトマチ</t>
    </rPh>
    <phoneticPr fontId="2"/>
  </si>
  <si>
    <t>-</t>
    <phoneticPr fontId="2"/>
  </si>
  <si>
    <t>…</t>
    <phoneticPr fontId="2"/>
  </si>
  <si>
    <t>(2)毒物及び劇物関係施設数</t>
    <phoneticPr fontId="2"/>
  </si>
  <si>
    <t>販売業　一般</t>
    <rPh sb="0" eb="3">
      <t>ハンバイギョウ</t>
    </rPh>
    <rPh sb="4" eb="6">
      <t>イッパン</t>
    </rPh>
    <phoneticPr fontId="2"/>
  </si>
  <si>
    <t>販売業　農業用品目</t>
    <rPh sb="0" eb="3">
      <t>ハンバイギョウ</t>
    </rPh>
    <rPh sb="4" eb="7">
      <t>ノウギョウヨウ</t>
    </rPh>
    <rPh sb="7" eb="9">
      <t>ヒンモク</t>
    </rPh>
    <phoneticPr fontId="2"/>
  </si>
  <si>
    <t xml:space="preserve">H29 </t>
    <phoneticPr fontId="2"/>
  </si>
  <si>
    <t>17-11</t>
  </si>
  <si>
    <t>警察許可営業所数</t>
  </si>
  <si>
    <t>(平成30年3月31日現在)</t>
    <rPh sb="7" eb="8">
      <t>ガツ</t>
    </rPh>
    <rPh sb="10" eb="13">
      <t>ニチゲンザイ</t>
    </rPh>
    <phoneticPr fontId="2"/>
  </si>
  <si>
    <t>市町村の廃置分合等の沿革</t>
    <phoneticPr fontId="2"/>
  </si>
  <si>
    <t>　「第65回　埼玉県統計年鑑　平成30年」で使用した原資料のデータ変更に伴い、下記のとおり数値等の訂正をお願いいたします。</t>
    <rPh sb="33" eb="35">
      <t>ヘンコウ</t>
    </rPh>
    <rPh sb="39" eb="41">
      <t>カキ</t>
    </rPh>
    <rPh sb="45" eb="47">
      <t>スウチ</t>
    </rPh>
    <rPh sb="47" eb="48">
      <t>トウ</t>
    </rPh>
    <rPh sb="49" eb="51">
      <t>テイセイ</t>
    </rPh>
    <rPh sb="53" eb="54">
      <t>ネガ</t>
    </rPh>
    <phoneticPr fontId="2"/>
  </si>
  <si>
    <t>昭60.01.01　境界変更　小川町西古里の一部</t>
    <phoneticPr fontId="2"/>
  </si>
  <si>
    <t>平12.10.01　境界変更　小川町上横田の一部</t>
    <rPh sb="0" eb="1">
      <t>ヘイ</t>
    </rPh>
    <rPh sb="18" eb="19">
      <t>カミ</t>
    </rPh>
    <rPh sb="19" eb="21">
      <t>ヨコタ</t>
    </rPh>
    <phoneticPr fontId="2"/>
  </si>
  <si>
    <t>「第65回　埼玉県統計年鑑　平成30年」訂正表</t>
    <rPh sb="1" eb="2">
      <t>ダイ</t>
    </rPh>
    <rPh sb="4" eb="5">
      <t>カイ</t>
    </rPh>
    <rPh sb="6" eb="9">
      <t>サイタマケン</t>
    </rPh>
    <rPh sb="9" eb="11">
      <t>トウケイ</t>
    </rPh>
    <rPh sb="11" eb="13">
      <t>ネンカン</t>
    </rPh>
    <rPh sb="14" eb="16">
      <t>ヘイセイ</t>
    </rPh>
    <rPh sb="18" eb="19">
      <t>ネン</t>
    </rPh>
    <rPh sb="20" eb="22">
      <t>テイセイ</t>
    </rPh>
    <rPh sb="22" eb="23">
      <t>ヒョウ</t>
    </rPh>
    <phoneticPr fontId="2"/>
  </si>
  <si>
    <t>指定難病等医療費支給状況</t>
    <phoneticPr fontId="2"/>
  </si>
  <si>
    <t>伊奈村大字小室</t>
    <phoneticPr fontId="2"/>
  </si>
  <si>
    <t>の一部</t>
    <phoneticPr fontId="2"/>
  </si>
  <si>
    <t>昭29.09.01　境界変更</t>
    <rPh sb="0" eb="1">
      <t>ショウ</t>
    </rPh>
    <rPh sb="10" eb="12">
      <t>キョウカイ</t>
    </rPh>
    <rPh sb="12" eb="14">
      <t>ヘンコウ</t>
    </rPh>
    <phoneticPr fontId="2"/>
  </si>
  <si>
    <t>字中島</t>
    <rPh sb="0" eb="1">
      <t>アザ</t>
    </rPh>
    <rPh sb="1" eb="3">
      <t>ナカジマ</t>
    </rPh>
    <phoneticPr fontId="2"/>
  </si>
  <si>
    <t>伊奈村大字小室</t>
    <phoneticPr fontId="2"/>
  </si>
  <si>
    <t>5-16　木材の素材生産量、需要量及び製材品出荷量</t>
    <rPh sb="5" eb="7">
      <t>モクザイ</t>
    </rPh>
    <rPh sb="8" eb="10">
      <t>ソザイ</t>
    </rPh>
    <rPh sb="14" eb="17">
      <t>ジュヨウリョウ</t>
    </rPh>
    <rPh sb="17" eb="18">
      <t>オヨ</t>
    </rPh>
    <rPh sb="19" eb="21">
      <t>セイザイ</t>
    </rPh>
    <rPh sb="21" eb="22">
      <t>ヒン</t>
    </rPh>
    <rPh sb="22" eb="25">
      <t>シュッカリョウ</t>
    </rPh>
    <phoneticPr fontId="2"/>
  </si>
  <si>
    <t>単位：1,000㎥</t>
    <rPh sb="0" eb="2">
      <t>タンイ</t>
    </rPh>
    <phoneticPr fontId="2"/>
  </si>
  <si>
    <t>年</t>
    <phoneticPr fontId="2"/>
  </si>
  <si>
    <t>素材
生産量
(年度)</t>
    <rPh sb="0" eb="1">
      <t>ス</t>
    </rPh>
    <rPh sb="1" eb="2">
      <t>ザイ</t>
    </rPh>
    <rPh sb="3" eb="6">
      <t>セイサンリョウ</t>
    </rPh>
    <rPh sb="8" eb="10">
      <t>ネンド</t>
    </rPh>
    <phoneticPr fontId="2"/>
  </si>
  <si>
    <t>素材需要量（年次）</t>
    <rPh sb="0" eb="1">
      <t>ス</t>
    </rPh>
    <rPh sb="1" eb="2">
      <t>ザイ</t>
    </rPh>
    <rPh sb="2" eb="3">
      <t>モトメ</t>
    </rPh>
    <rPh sb="3" eb="4">
      <t>ヨウ</t>
    </rPh>
    <rPh sb="4" eb="5">
      <t>リョウ</t>
    </rPh>
    <rPh sb="6" eb="7">
      <t>ネン</t>
    </rPh>
    <rPh sb="7" eb="8">
      <t>ツギ</t>
    </rPh>
    <phoneticPr fontId="2"/>
  </si>
  <si>
    <t>製材品出荷量（年次）</t>
    <rPh sb="0" eb="2">
      <t>セイザイ</t>
    </rPh>
    <rPh sb="2" eb="3">
      <t>ヒン</t>
    </rPh>
    <rPh sb="3" eb="4">
      <t>デ</t>
    </rPh>
    <rPh sb="4" eb="5">
      <t>ニ</t>
    </rPh>
    <rPh sb="5" eb="6">
      <t>リョウ</t>
    </rPh>
    <phoneticPr fontId="2"/>
  </si>
  <si>
    <t>製材用</t>
    <rPh sb="0" eb="2">
      <t>セイザイ</t>
    </rPh>
    <rPh sb="2" eb="3">
      <t>ヨウ</t>
    </rPh>
    <phoneticPr fontId="2"/>
  </si>
  <si>
    <t>合板用</t>
    <rPh sb="0" eb="2">
      <t>ゴウバン</t>
    </rPh>
    <rPh sb="2" eb="3">
      <t>ヨウ</t>
    </rPh>
    <phoneticPr fontId="2"/>
  </si>
  <si>
    <t>チップ用</t>
    <rPh sb="3" eb="4">
      <t>ヨウ</t>
    </rPh>
    <phoneticPr fontId="2"/>
  </si>
  <si>
    <t>建築用材</t>
    <rPh sb="0" eb="2">
      <t>ケンチク</t>
    </rPh>
    <rPh sb="2" eb="4">
      <t>ヨウザイ</t>
    </rPh>
    <phoneticPr fontId="2"/>
  </si>
  <si>
    <t>土木建
設用材</t>
    <rPh sb="0" eb="2">
      <t>ドボク</t>
    </rPh>
    <rPh sb="2" eb="3">
      <t>ダテ</t>
    </rPh>
    <rPh sb="4" eb="5">
      <t>セツ</t>
    </rPh>
    <rPh sb="5" eb="6">
      <t>ヨウ</t>
    </rPh>
    <rPh sb="6" eb="7">
      <t>ザイ</t>
    </rPh>
    <phoneticPr fontId="2"/>
  </si>
  <si>
    <t>木箱仕組板・こんぽう用材</t>
    <rPh sb="0" eb="2">
      <t>キバコ</t>
    </rPh>
    <rPh sb="2" eb="4">
      <t>シク</t>
    </rPh>
    <rPh sb="4" eb="5">
      <t>イタ</t>
    </rPh>
    <rPh sb="10" eb="12">
      <t>ヨウザイ</t>
    </rPh>
    <phoneticPr fontId="2"/>
  </si>
  <si>
    <t>家具建
具用材</t>
    <rPh sb="0" eb="2">
      <t>カグ</t>
    </rPh>
    <rPh sb="2" eb="3">
      <t>ダテ</t>
    </rPh>
    <rPh sb="4" eb="5">
      <t>グ</t>
    </rPh>
    <rPh sb="5" eb="6">
      <t>ヨウ</t>
    </rPh>
    <rPh sb="6" eb="7">
      <t>ザイ</t>
    </rPh>
    <phoneticPr fontId="2"/>
  </si>
  <si>
    <t>平成24年</t>
    <rPh sb="0" eb="2">
      <t>ヘイセイ</t>
    </rPh>
    <rPh sb="4" eb="5">
      <t>ネン</t>
    </rPh>
    <phoneticPr fontId="2"/>
  </si>
  <si>
    <t>x</t>
    <phoneticPr fontId="2"/>
  </si>
  <si>
    <t>x</t>
  </si>
  <si>
    <r>
      <rPr>
        <sz val="11"/>
        <color indexed="9"/>
        <rFont val="ＭＳ Ｐゴシック"/>
        <family val="3"/>
        <charset val="128"/>
      </rPr>
      <t>平成</t>
    </r>
    <r>
      <rPr>
        <sz val="11"/>
        <rFont val="ＭＳ Ｐゴシック"/>
        <family val="3"/>
        <charset val="128"/>
      </rPr>
      <t>25</t>
    </r>
    <r>
      <rPr>
        <sz val="11"/>
        <color indexed="9"/>
        <rFont val="ＭＳ Ｐゴシック"/>
        <family val="3"/>
        <charset val="128"/>
      </rPr>
      <t>年</t>
    </r>
    <rPh sb="0" eb="2">
      <t>ヘイセイ</t>
    </rPh>
    <rPh sb="4" eb="5">
      <t>ネン</t>
    </rPh>
    <phoneticPr fontId="2"/>
  </si>
  <si>
    <t>r 86</t>
    <phoneticPr fontId="2"/>
  </si>
  <si>
    <r>
      <rPr>
        <b/>
        <sz val="11"/>
        <color indexed="9"/>
        <rFont val="ＭＳ Ｐゴシック"/>
        <family val="3"/>
        <charset val="128"/>
      </rPr>
      <t>平成</t>
    </r>
    <r>
      <rPr>
        <b/>
        <sz val="11"/>
        <rFont val="ＭＳ Ｐゴシック"/>
        <family val="3"/>
        <charset val="128"/>
      </rPr>
      <t>28</t>
    </r>
    <r>
      <rPr>
        <b/>
        <sz val="11"/>
        <color indexed="9"/>
        <rFont val="ＭＳ Ｐゴシック"/>
        <family val="3"/>
        <charset val="128"/>
      </rPr>
      <t>年</t>
    </r>
    <rPh sb="0" eb="2">
      <t>ヘイセイ</t>
    </rPh>
    <rPh sb="4" eb="5">
      <t>ネン</t>
    </rPh>
    <phoneticPr fontId="2"/>
  </si>
  <si>
    <t>注) 年度は会計年度（4月～翌年3月）、年次は暦年（1月～12月）を示している。</t>
    <phoneticPr fontId="2"/>
  </si>
  <si>
    <t>10-1　預金・現金・貸出金状況</t>
    <rPh sb="5" eb="7">
      <t>ヨキン</t>
    </rPh>
    <rPh sb="8" eb="10">
      <t>ゲンキン</t>
    </rPh>
    <rPh sb="11" eb="13">
      <t>カシダシ</t>
    </rPh>
    <rPh sb="13" eb="14">
      <t>キン</t>
    </rPh>
    <rPh sb="14" eb="16">
      <t>ジョウキョウ</t>
    </rPh>
    <phoneticPr fontId="2"/>
  </si>
  <si>
    <t>単位：億円</t>
  </si>
  <si>
    <t>預金</t>
    <rPh sb="0" eb="1">
      <t>アズカリ</t>
    </rPh>
    <rPh sb="1" eb="2">
      <t>キン</t>
    </rPh>
    <phoneticPr fontId="2"/>
  </si>
  <si>
    <t>一般預金</t>
    <rPh sb="0" eb="1">
      <t>イチ</t>
    </rPh>
    <rPh sb="1" eb="2">
      <t>ハン</t>
    </rPh>
    <rPh sb="2" eb="3">
      <t>アズカリ</t>
    </rPh>
    <rPh sb="3" eb="4">
      <t>キン</t>
    </rPh>
    <phoneticPr fontId="2"/>
  </si>
  <si>
    <t>公金預金</t>
    <rPh sb="0" eb="2">
      <t>コウキン</t>
    </rPh>
    <rPh sb="2" eb="4">
      <t>ヨキン</t>
    </rPh>
    <phoneticPr fontId="2"/>
  </si>
  <si>
    <t>要求払預金</t>
    <rPh sb="0" eb="2">
      <t>ヨウキュウ</t>
    </rPh>
    <rPh sb="2" eb="3">
      <t>バラ</t>
    </rPh>
    <rPh sb="3" eb="5">
      <t>ヨキン</t>
    </rPh>
    <phoneticPr fontId="2"/>
  </si>
  <si>
    <t>定期性預金</t>
    <rPh sb="0" eb="3">
      <t>テイキセイ</t>
    </rPh>
    <rPh sb="3" eb="5">
      <t>ヨキン</t>
    </rPh>
    <phoneticPr fontId="2"/>
  </si>
  <si>
    <t>その他預金</t>
    <rPh sb="2" eb="3">
      <t>タ</t>
    </rPh>
    <rPh sb="3" eb="5">
      <t>ヨキン</t>
    </rPh>
    <phoneticPr fontId="2"/>
  </si>
  <si>
    <t># 個人預金</t>
    <rPh sb="2" eb="4">
      <t>コジン</t>
    </rPh>
    <rPh sb="4" eb="6">
      <t>ヨキン</t>
    </rPh>
    <phoneticPr fontId="2"/>
  </si>
  <si>
    <t>平成26年</t>
    <rPh sb="0" eb="2">
      <t>ヘイセイ</t>
    </rPh>
    <rPh sb="4" eb="5">
      <t>ネン</t>
    </rPh>
    <phoneticPr fontId="2"/>
  </si>
  <si>
    <r>
      <rPr>
        <sz val="11"/>
        <color theme="0"/>
        <rFont val="ＭＳ Ｐゴシック"/>
        <family val="3"/>
        <charset val="128"/>
      </rPr>
      <t>平成</t>
    </r>
    <r>
      <rPr>
        <sz val="11"/>
        <rFont val="ＭＳ Ｐゴシック"/>
        <family val="3"/>
        <charset val="128"/>
      </rPr>
      <t>27</t>
    </r>
    <r>
      <rPr>
        <sz val="11"/>
        <color theme="0"/>
        <rFont val="ＭＳ Ｐゴシック"/>
        <family val="3"/>
        <charset val="128"/>
      </rPr>
      <t>年</t>
    </r>
    <rPh sb="0" eb="2">
      <t>ヘイセイ</t>
    </rPh>
    <rPh sb="4" eb="5">
      <t>ネン</t>
    </rPh>
    <phoneticPr fontId="2"/>
  </si>
  <si>
    <r>
      <rPr>
        <sz val="11"/>
        <color theme="0"/>
        <rFont val="ＭＳ Ｐゴシック"/>
        <family val="3"/>
        <charset val="128"/>
      </rPr>
      <t>平成</t>
    </r>
    <r>
      <rPr>
        <sz val="11"/>
        <rFont val="ＭＳ Ｐゴシック"/>
        <family val="3"/>
        <charset val="128"/>
      </rPr>
      <t>28</t>
    </r>
    <r>
      <rPr>
        <sz val="11"/>
        <color theme="0"/>
        <rFont val="ＭＳ Ｐゴシック"/>
        <family val="3"/>
        <charset val="128"/>
      </rPr>
      <t>年</t>
    </r>
    <rPh sb="0" eb="2">
      <t>ヘイセイ</t>
    </rPh>
    <rPh sb="4" eb="5">
      <t>ネン</t>
    </rPh>
    <phoneticPr fontId="2"/>
  </si>
  <si>
    <r>
      <rPr>
        <sz val="11"/>
        <color theme="0"/>
        <rFont val="ＭＳ Ｐゴシック"/>
        <family val="3"/>
        <charset val="128"/>
      </rPr>
      <t>平成</t>
    </r>
    <r>
      <rPr>
        <sz val="11"/>
        <rFont val="ＭＳ Ｐゴシック"/>
        <family val="3"/>
        <charset val="128"/>
      </rPr>
      <t>29</t>
    </r>
    <r>
      <rPr>
        <sz val="11"/>
        <color theme="0"/>
        <rFont val="ＭＳ Ｐゴシック"/>
        <family val="3"/>
        <charset val="128"/>
      </rPr>
      <t>年</t>
    </r>
    <rPh sb="0" eb="2">
      <t>ヘイセイ</t>
    </rPh>
    <rPh sb="4" eb="5">
      <t>ネン</t>
    </rPh>
    <phoneticPr fontId="2"/>
  </si>
  <si>
    <r>
      <rPr>
        <b/>
        <sz val="11"/>
        <color theme="0"/>
        <rFont val="ＭＳ Ｐゴシック"/>
        <family val="3"/>
        <charset val="128"/>
      </rPr>
      <t>平成</t>
    </r>
    <r>
      <rPr>
        <b/>
        <sz val="11"/>
        <rFont val="ＭＳ Ｐゴシック"/>
        <family val="3"/>
        <charset val="128"/>
      </rPr>
      <t>30</t>
    </r>
    <r>
      <rPr>
        <b/>
        <sz val="11"/>
        <color theme="0"/>
        <rFont val="ＭＳ Ｐゴシック"/>
        <family val="3"/>
        <charset val="128"/>
      </rPr>
      <t>年</t>
    </r>
    <rPh sb="0" eb="2">
      <t>ヘイセイ</t>
    </rPh>
    <rPh sb="4" eb="5">
      <t>ネン</t>
    </rPh>
    <phoneticPr fontId="2"/>
  </si>
  <si>
    <t>預金（続き）</t>
    <rPh sb="3" eb="4">
      <t>ツヅ</t>
    </rPh>
    <phoneticPr fontId="2"/>
  </si>
  <si>
    <t>譲渡性預金</t>
    <rPh sb="0" eb="3">
      <t>ジョウトセイ</t>
    </rPh>
    <rPh sb="3" eb="5">
      <t>ヨキン</t>
    </rPh>
    <phoneticPr fontId="2"/>
  </si>
  <si>
    <t>金融機関保有現金</t>
    <rPh sb="0" eb="1">
      <t>キン</t>
    </rPh>
    <rPh sb="1" eb="2">
      <t>トオル</t>
    </rPh>
    <rPh sb="2" eb="3">
      <t>キ</t>
    </rPh>
    <rPh sb="3" eb="4">
      <t>カン</t>
    </rPh>
    <rPh sb="4" eb="5">
      <t>タモツ</t>
    </rPh>
    <rPh sb="5" eb="6">
      <t>ユウ</t>
    </rPh>
    <rPh sb="6" eb="7">
      <t>ウツツ</t>
    </rPh>
    <rPh sb="7" eb="8">
      <t>キン</t>
    </rPh>
    <phoneticPr fontId="2"/>
  </si>
  <si>
    <t>貸出金</t>
    <rPh sb="0" eb="3">
      <t>カシダシキン</t>
    </rPh>
    <phoneticPr fontId="2"/>
  </si>
  <si>
    <t>年次</t>
    <rPh sb="0" eb="1">
      <t>ネン</t>
    </rPh>
    <rPh sb="1" eb="2">
      <t>ツギ</t>
    </rPh>
    <phoneticPr fontId="2"/>
  </si>
  <si>
    <t>金融機関
預金</t>
    <rPh sb="0" eb="2">
      <t>キンユウ</t>
    </rPh>
    <rPh sb="2" eb="3">
      <t>キ</t>
    </rPh>
    <rPh sb="3" eb="4">
      <t>カン</t>
    </rPh>
    <rPh sb="5" eb="7">
      <t>ヨキン</t>
    </rPh>
    <phoneticPr fontId="2"/>
  </si>
  <si>
    <t>政府関係
預り金</t>
    <rPh sb="0" eb="2">
      <t>セイフ</t>
    </rPh>
    <rPh sb="2" eb="4">
      <t>カンケイ</t>
    </rPh>
    <rPh sb="5" eb="6">
      <t>アズカ</t>
    </rPh>
    <rPh sb="7" eb="8">
      <t>キン</t>
    </rPh>
    <phoneticPr fontId="2"/>
  </si>
  <si>
    <t>合計</t>
    <rPh sb="0" eb="1">
      <t>ア</t>
    </rPh>
    <rPh sb="1" eb="2">
      <t>ケイ</t>
    </rPh>
    <phoneticPr fontId="2"/>
  </si>
  <si>
    <t>日本銀行券、
貨幣</t>
    <rPh sb="0" eb="2">
      <t>ニホン</t>
    </rPh>
    <rPh sb="2" eb="5">
      <t>ギンコウケン</t>
    </rPh>
    <rPh sb="7" eb="9">
      <t>カヘイ</t>
    </rPh>
    <phoneticPr fontId="2"/>
  </si>
  <si>
    <t>切手手形</t>
    <rPh sb="0" eb="2">
      <t>キッテ</t>
    </rPh>
    <rPh sb="2" eb="4">
      <t>テガタ</t>
    </rPh>
    <phoneticPr fontId="2"/>
  </si>
  <si>
    <t>資料：日本銀行 「預金・貸出関連統計」 （各年3月末現在）</t>
    <rPh sb="9" eb="11">
      <t>ヨキン</t>
    </rPh>
    <rPh sb="12" eb="14">
      <t>カシダシ</t>
    </rPh>
    <rPh sb="14" eb="16">
      <t>カンレン</t>
    </rPh>
    <rPh sb="16" eb="18">
      <t>トウケイ</t>
    </rPh>
    <phoneticPr fontId="2"/>
  </si>
  <si>
    <t>注) 1 店舗の所在地区分による。</t>
    <rPh sb="5" eb="7">
      <t>テンポ</t>
    </rPh>
    <rPh sb="8" eb="11">
      <t>ショザイチ</t>
    </rPh>
    <rPh sb="11" eb="13">
      <t>クブン</t>
    </rPh>
    <phoneticPr fontId="2"/>
  </si>
  <si>
    <r>
      <rPr>
        <sz val="11"/>
        <color theme="0"/>
        <rFont val="ＭＳ Ｐゴシック"/>
        <family val="3"/>
        <charset val="128"/>
      </rPr>
      <t>注)</t>
    </r>
    <r>
      <rPr>
        <sz val="11"/>
        <rFont val="ＭＳ Ｐゴシック"/>
        <family val="3"/>
        <charset val="128"/>
      </rPr>
      <t xml:space="preserve"> 2 国内銀行銀行勘定。ただし、整理回収機構、ゆうちょ銀行を除く。</t>
    </r>
    <rPh sb="5" eb="7">
      <t>コクナイ</t>
    </rPh>
    <rPh sb="7" eb="9">
      <t>ギンコウ</t>
    </rPh>
    <rPh sb="9" eb="11">
      <t>ギンコウ</t>
    </rPh>
    <rPh sb="11" eb="13">
      <t>カンジョウ</t>
    </rPh>
    <rPh sb="18" eb="20">
      <t>セイリ</t>
    </rPh>
    <rPh sb="20" eb="22">
      <t>カイシュウ</t>
    </rPh>
    <rPh sb="22" eb="24">
      <t>キコウ</t>
    </rPh>
    <rPh sb="29" eb="31">
      <t>ギンコウ</t>
    </rPh>
    <rPh sb="32" eb="33">
      <t>ノゾ</t>
    </rPh>
    <phoneticPr fontId="2"/>
  </si>
  <si>
    <r>
      <rPr>
        <sz val="11"/>
        <color theme="0"/>
        <rFont val="ＭＳ Ｐゴシック"/>
        <family val="3"/>
        <charset val="128"/>
      </rPr>
      <t>注)</t>
    </r>
    <r>
      <rPr>
        <sz val="11"/>
        <rFont val="ＭＳ Ｐゴシック"/>
        <family val="3"/>
        <charset val="128"/>
      </rPr>
      <t xml:space="preserve"> 3 単位未満切り捨て。</t>
    </r>
    <phoneticPr fontId="2"/>
  </si>
  <si>
    <r>
      <rPr>
        <sz val="11"/>
        <color theme="0"/>
        <rFont val="ＭＳ Ｐゴシック"/>
        <family val="3"/>
        <charset val="128"/>
      </rPr>
      <t>注)</t>
    </r>
    <r>
      <rPr>
        <sz val="11"/>
        <rFont val="ＭＳ Ｐゴシック"/>
        <family val="3"/>
        <charset val="128"/>
      </rPr>
      <t xml:space="preserve"> 4 その他預金には、非居住者円預金、外貨預金を含む。</t>
    </r>
    <rPh sb="7" eb="8">
      <t>タ</t>
    </rPh>
    <rPh sb="8" eb="10">
      <t>ヨキン</t>
    </rPh>
    <rPh sb="13" eb="14">
      <t>ヒ</t>
    </rPh>
    <rPh sb="14" eb="15">
      <t>イ</t>
    </rPh>
    <rPh sb="15" eb="16">
      <t>ジュウ</t>
    </rPh>
    <rPh sb="16" eb="17">
      <t>シャ</t>
    </rPh>
    <rPh sb="17" eb="18">
      <t>エン</t>
    </rPh>
    <rPh sb="18" eb="20">
      <t>ヨキン</t>
    </rPh>
    <rPh sb="21" eb="23">
      <t>ガイカ</t>
    </rPh>
    <rPh sb="23" eb="25">
      <t>ヨキン</t>
    </rPh>
    <rPh sb="26" eb="27">
      <t>フク</t>
    </rPh>
    <phoneticPr fontId="2"/>
  </si>
  <si>
    <t>x</t>
    <phoneticPr fontId="2"/>
  </si>
  <si>
    <t>備考</t>
    <rPh sb="0" eb="2">
      <t>ビコウ</t>
    </rPh>
    <phoneticPr fontId="2"/>
  </si>
  <si>
    <t>追加（Ｒ3.1）</t>
    <rPh sb="0" eb="2">
      <t>ツイカ</t>
    </rPh>
    <phoneticPr fontId="2"/>
  </si>
  <si>
    <t>10-1</t>
    <phoneticPr fontId="2"/>
  </si>
  <si>
    <t>預金・現金・貸出金状況</t>
    <phoneticPr fontId="2"/>
  </si>
  <si>
    <t>預金　一般預金　合計</t>
    <phoneticPr fontId="2"/>
  </si>
  <si>
    <t>預金　一般預金　定期性預金</t>
    <phoneticPr fontId="2"/>
  </si>
  <si>
    <t>〃</t>
    <phoneticPr fontId="2"/>
  </si>
  <si>
    <t>木材の素材生産量、需要量及び製材品出荷量</t>
  </si>
  <si>
    <t>H28</t>
  </si>
  <si>
    <t>5-16</t>
    <phoneticPr fontId="2"/>
  </si>
  <si>
    <t>獣医師届出数　</t>
    <rPh sb="0" eb="3">
      <t>ジュウイシ</t>
    </rPh>
    <rPh sb="3" eb="4">
      <t>トド</t>
    </rPh>
    <rPh sb="4" eb="5">
      <t>デ</t>
    </rPh>
    <rPh sb="5" eb="6">
      <t>スウ</t>
    </rPh>
    <phoneticPr fontId="2"/>
  </si>
  <si>
    <t>家畜人工授精師免許取得者数　</t>
    <phoneticPr fontId="2"/>
  </si>
  <si>
    <t>平成29年度　小児慢性特定疾病</t>
    <rPh sb="0" eb="2">
      <t>ヘイセイ</t>
    </rPh>
    <rPh sb="4" eb="6">
      <t>ネンド</t>
    </rPh>
    <rPh sb="7" eb="9">
      <t>ショウニ</t>
    </rPh>
    <rPh sb="9" eb="11">
      <t>マンセイ</t>
    </rPh>
    <rPh sb="11" eb="13">
      <t>トクテイ</t>
    </rPh>
    <rPh sb="13" eb="15">
      <t>シッペイ</t>
    </rPh>
    <phoneticPr fontId="2"/>
  </si>
  <si>
    <t>キャバレー等　</t>
    <phoneticPr fontId="2"/>
  </si>
  <si>
    <t>ダンス飲食店　</t>
    <rPh sb="3" eb="5">
      <t>インショク</t>
    </rPh>
    <rPh sb="5" eb="6">
      <t>テン</t>
    </rPh>
    <phoneticPr fontId="2"/>
  </si>
  <si>
    <t>ダンスホール等　</t>
    <rPh sb="6" eb="7">
      <t>トウ</t>
    </rPh>
    <phoneticPr fontId="2"/>
  </si>
  <si>
    <t>素材需要量  計</t>
    <phoneticPr fontId="2"/>
  </si>
  <si>
    <t>素材需要量  製材用</t>
    <phoneticPr fontId="2"/>
  </si>
  <si>
    <t>素材需要量  合板用</t>
    <phoneticPr fontId="2"/>
  </si>
  <si>
    <t>素材需要量  チップ用</t>
    <phoneticPr fontId="2"/>
  </si>
  <si>
    <t>製材品出荷量　計</t>
    <phoneticPr fontId="2"/>
  </si>
  <si>
    <t>製材品出荷量　建築用材</t>
    <phoneticPr fontId="2"/>
  </si>
  <si>
    <t>製材品出荷量　土木建設用材</t>
    <phoneticPr fontId="2"/>
  </si>
  <si>
    <r>
      <t>製材品出荷量　</t>
    </r>
    <r>
      <rPr>
        <sz val="10"/>
        <rFont val="ＭＳ Ｐゴシック"/>
        <family val="3"/>
        <charset val="128"/>
      </rPr>
      <t>木箱仕組板・こんぽう用材</t>
    </r>
    <phoneticPr fontId="2"/>
  </si>
  <si>
    <t>製材品出荷量　家具建具用材</t>
    <phoneticPr fontId="2"/>
  </si>
  <si>
    <t>製材品出荷量　その他　</t>
    <phoneticPr fontId="2"/>
  </si>
  <si>
    <t>R2.1</t>
    <phoneticPr fontId="2"/>
  </si>
  <si>
    <t>R3.1更新</t>
    <rPh sb="4" eb="6">
      <t>コウシン</t>
    </rPh>
    <phoneticPr fontId="2"/>
  </si>
  <si>
    <t>教育,学習支援業</t>
    <rPh sb="0" eb="2">
      <t>キョウイク</t>
    </rPh>
    <rPh sb="3" eb="5">
      <t>ガクシュウ</t>
    </rPh>
    <rPh sb="5" eb="7">
      <t>シエン</t>
    </rPh>
    <rPh sb="7" eb="8">
      <t>ギョウ</t>
    </rPh>
    <phoneticPr fontId="2"/>
  </si>
  <si>
    <t>及び狩猟者登録数</t>
    <phoneticPr fontId="2"/>
  </si>
  <si>
    <t>獣医師届出数、家畜人工授精師免許取得者数</t>
    <phoneticPr fontId="2"/>
  </si>
  <si>
    <t>3-16　人口動態の推移</t>
    <phoneticPr fontId="2"/>
  </si>
  <si>
    <t>3-16　人口動態の推移 （続き）</t>
    <rPh sb="14" eb="15">
      <t>ツヅ</t>
    </rPh>
    <phoneticPr fontId="2"/>
  </si>
  <si>
    <t>単位：出生・死亡　人、死産　胎、婚姻・離婚　組</t>
    <rPh sb="0" eb="2">
      <t>タンイ</t>
    </rPh>
    <rPh sb="3" eb="5">
      <t>シュッショウ</t>
    </rPh>
    <rPh sb="6" eb="8">
      <t>シボウ</t>
    </rPh>
    <rPh sb="9" eb="10">
      <t>ニン</t>
    </rPh>
    <rPh sb="11" eb="13">
      <t>シザン</t>
    </rPh>
    <rPh sb="14" eb="15">
      <t>タイ</t>
    </rPh>
    <rPh sb="16" eb="18">
      <t>コンイン</t>
    </rPh>
    <rPh sb="19" eb="21">
      <t>リコン</t>
    </rPh>
    <rPh sb="22" eb="23">
      <t>クミ</t>
    </rPh>
    <phoneticPr fontId="2"/>
  </si>
  <si>
    <t>年次</t>
    <phoneticPr fontId="2"/>
  </si>
  <si>
    <t>実数　(ｱ)</t>
    <phoneticPr fontId="2"/>
  </si>
  <si>
    <t>率　（‰）　(ｱ)</t>
    <phoneticPr fontId="2"/>
  </si>
  <si>
    <t>合計特殊出生率(ｲ)</t>
    <rPh sb="0" eb="2">
      <t>ゴウケイ</t>
    </rPh>
    <rPh sb="2" eb="4">
      <t>トクシュ</t>
    </rPh>
    <rPh sb="4" eb="5">
      <t>デ</t>
    </rPh>
    <rPh sb="5" eb="6">
      <t>ショウ</t>
    </rPh>
    <rPh sb="6" eb="7">
      <t>リツ</t>
    </rPh>
    <phoneticPr fontId="2"/>
  </si>
  <si>
    <t>年次
年月</t>
    <rPh sb="3" eb="4">
      <t>ネン</t>
    </rPh>
    <phoneticPr fontId="2"/>
  </si>
  <si>
    <t>出生</t>
  </si>
  <si>
    <t>死亡</t>
  </si>
  <si>
    <t>死産</t>
  </si>
  <si>
    <t>婚姻</t>
  </si>
  <si>
    <t>離婚</t>
  </si>
  <si>
    <t>自然増減</t>
    <rPh sb="3" eb="4">
      <t>ゲン</t>
    </rPh>
    <phoneticPr fontId="2"/>
  </si>
  <si>
    <t>昭和21年</t>
    <phoneticPr fontId="2"/>
  </si>
  <si>
    <t>昭和61年</t>
    <phoneticPr fontId="2"/>
  </si>
  <si>
    <r>
      <rPr>
        <sz val="11"/>
        <color indexed="9"/>
        <rFont val="ＭＳ Ｐゴシック"/>
        <family val="3"/>
        <charset val="128"/>
      </rPr>
      <t>昭和</t>
    </r>
    <r>
      <rPr>
        <sz val="11"/>
        <rFont val="ＭＳ Ｐゴシック"/>
        <family val="3"/>
        <charset val="128"/>
      </rPr>
      <t>22</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</si>
  <si>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62</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</si>
  <si>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23</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</si>
  <si>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63</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</si>
  <si>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24</t>
    </r>
    <r>
      <rPr>
        <sz val="11"/>
        <color indexed="9"/>
        <rFont val="ＭＳ Ｐゴシック"/>
        <family val="3"/>
        <charset val="128"/>
      </rPr>
      <t>年</t>
    </r>
    <rPh sb="0" eb="2">
      <t>ショウワ</t>
    </rPh>
    <rPh sb="4" eb="5">
      <t>ネン</t>
    </rPh>
    <phoneticPr fontId="2"/>
  </si>
  <si>
    <r>
      <t>平成</t>
    </r>
    <r>
      <rPr>
        <sz val="11"/>
        <rFont val="ＭＳ Ｐゴシック"/>
        <family val="3"/>
        <charset val="128"/>
      </rPr>
      <t>元</t>
    </r>
    <r>
      <rPr>
        <sz val="11"/>
        <rFont val="ＭＳ Ｐゴシック"/>
        <family val="3"/>
        <charset val="128"/>
      </rPr>
      <t>年</t>
    </r>
    <phoneticPr fontId="2"/>
  </si>
  <si>
    <r>
      <rPr>
        <sz val="11"/>
        <color indexed="9"/>
        <rFont val="ＭＳ Ｐゴシック"/>
        <family val="3"/>
        <charset val="128"/>
      </rPr>
      <t>昭和</t>
    </r>
    <r>
      <rPr>
        <sz val="11"/>
        <rFont val="ＭＳ Ｐゴシック"/>
        <family val="3"/>
        <charset val="128"/>
      </rPr>
      <t>25</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</si>
  <si>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</si>
  <si>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26</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</si>
  <si>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3</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</si>
  <si>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27</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</si>
  <si>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4</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</si>
  <si>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28</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</si>
  <si>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5</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</si>
  <si>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29</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</si>
  <si>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6</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</si>
  <si>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30</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</si>
  <si>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7</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</si>
  <si>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31</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</si>
  <si>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8</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</si>
  <si>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32</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</si>
  <si>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9</t>
    </r>
    <r>
      <rPr>
        <sz val="11"/>
        <color indexed="9"/>
        <rFont val="ＭＳ Ｐゴシック"/>
        <family val="3"/>
        <charset val="128"/>
      </rPr>
      <t>年</t>
    </r>
    <rPh sb="0" eb="2">
      <t>ヘイセイ</t>
    </rPh>
    <rPh sb="3" eb="4">
      <t>ネン</t>
    </rPh>
    <phoneticPr fontId="2"/>
  </si>
  <si>
    <r>
      <rPr>
        <sz val="11"/>
        <color indexed="9"/>
        <rFont val="ＭＳ Ｐゴシック"/>
        <family val="3"/>
        <charset val="128"/>
      </rPr>
      <t>昭和</t>
    </r>
    <r>
      <rPr>
        <sz val="11"/>
        <rFont val="ＭＳ Ｐゴシック"/>
        <family val="3"/>
        <charset val="128"/>
      </rPr>
      <t>33</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</si>
  <si>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10</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</si>
  <si>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34</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</si>
  <si>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11</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</si>
  <si>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35</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</si>
  <si>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12</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</si>
  <si>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36</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</si>
  <si>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13</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</si>
  <si>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37</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</si>
  <si>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14</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</si>
  <si>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38</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</si>
  <si>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15</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</si>
  <si>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39</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</si>
  <si>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16</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</si>
  <si>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40</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</si>
  <si>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17</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</si>
  <si>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41</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</si>
  <si>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18</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</si>
  <si>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42</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</si>
  <si>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19</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</si>
  <si>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43</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</si>
  <si>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20</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</si>
  <si>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44</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</si>
  <si>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21</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</si>
  <si>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45</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</si>
  <si>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22</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</si>
  <si>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46</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</si>
  <si>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23</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</si>
  <si>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47</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</si>
  <si>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平成</t>
    </r>
    <r>
      <rPr>
        <sz val="11"/>
        <rFont val="ＭＳ Ｐゴシック"/>
        <family val="3"/>
        <charset val="128"/>
      </rPr>
      <t>24</t>
    </r>
    <r>
      <rPr>
        <sz val="11"/>
        <color indexed="9"/>
        <rFont val="ＭＳ Ｐゴシック"/>
        <family val="3"/>
        <charset val="128"/>
      </rPr>
      <t>年</t>
    </r>
    <rPh sb="0" eb="2">
      <t>ヘイセイ</t>
    </rPh>
    <rPh sb="4" eb="5">
      <t>ネン</t>
    </rPh>
    <phoneticPr fontId="2"/>
  </si>
  <si>
    <r>
      <rPr>
        <sz val="11"/>
        <color indexed="9"/>
        <rFont val="ＭＳ Ｐゴシック"/>
        <family val="3"/>
        <charset val="128"/>
      </rPr>
      <t>昭和</t>
    </r>
    <r>
      <rPr>
        <sz val="11"/>
        <rFont val="ＭＳ Ｐゴシック"/>
        <family val="3"/>
        <charset val="128"/>
      </rPr>
      <t>48</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</si>
  <si>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49</t>
    </r>
    <r>
      <rPr>
        <sz val="11"/>
        <color indexed="9"/>
        <rFont val="ＭＳ Ｐゴシック"/>
        <family val="3"/>
        <charset val="128"/>
      </rPr>
      <t>年</t>
    </r>
    <rPh sb="0" eb="2">
      <t>ショウワ</t>
    </rPh>
    <rPh sb="4" eb="5">
      <t>ネン</t>
    </rPh>
    <phoneticPr fontId="2"/>
  </si>
  <si>
    <t>22 318</t>
    <phoneticPr fontId="2"/>
  </si>
  <si>
    <r>
      <rPr>
        <sz val="11"/>
        <color indexed="9"/>
        <rFont val="ＭＳ Ｐゴシック"/>
        <family val="3"/>
        <charset val="128"/>
      </rPr>
      <t>昭和</t>
    </r>
    <r>
      <rPr>
        <sz val="11"/>
        <rFont val="ＭＳ Ｐゴシック"/>
        <family val="3"/>
        <charset val="128"/>
      </rPr>
      <t>50</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</si>
  <si>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51</t>
    </r>
    <r>
      <rPr>
        <sz val="11"/>
        <color indexed="9"/>
        <rFont val="ＭＳ Ｐゴシック"/>
        <family val="3"/>
        <charset val="128"/>
      </rPr>
      <t>年</t>
    </r>
    <rPh sb="0" eb="2">
      <t>ショウワ</t>
    </rPh>
    <rPh sb="4" eb="5">
      <t>ネン</t>
    </rPh>
    <phoneticPr fontId="2"/>
  </si>
  <si>
    <t>28・計</t>
    <rPh sb="3" eb="4">
      <t>ケイ</t>
    </rPh>
    <phoneticPr fontId="2"/>
  </si>
  <si>
    <r>
      <rPr>
        <sz val="11"/>
        <color indexed="9"/>
        <rFont val="ＭＳ Ｐゴシック"/>
        <family val="3"/>
        <charset val="128"/>
      </rPr>
      <t>昭和</t>
    </r>
    <r>
      <rPr>
        <sz val="11"/>
        <rFont val="ＭＳ Ｐゴシック"/>
        <family val="3"/>
        <charset val="128"/>
      </rPr>
      <t>52</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</si>
  <si>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53</t>
    </r>
    <r>
      <rPr>
        <sz val="11"/>
        <color indexed="9"/>
        <rFont val="ＭＳ Ｐゴシック"/>
        <family val="3"/>
        <charset val="128"/>
      </rPr>
      <t>年</t>
    </r>
    <rPh sb="0" eb="2">
      <t>ショウワ</t>
    </rPh>
    <rPh sb="4" eb="5">
      <t>ネン</t>
    </rPh>
    <phoneticPr fontId="2"/>
  </si>
  <si>
    <t>平成28年1月</t>
    <rPh sb="0" eb="2">
      <t>ヘイセイ</t>
    </rPh>
    <rPh sb="4" eb="5">
      <t>ネン</t>
    </rPh>
    <phoneticPr fontId="2"/>
  </si>
  <si>
    <r>
      <rPr>
        <sz val="11"/>
        <color indexed="9"/>
        <rFont val="ＭＳ Ｐゴシック"/>
        <family val="3"/>
        <charset val="128"/>
      </rPr>
      <t>昭和</t>
    </r>
    <r>
      <rPr>
        <sz val="11"/>
        <rFont val="ＭＳ Ｐゴシック"/>
        <family val="3"/>
        <charset val="128"/>
      </rPr>
      <t>54</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</si>
  <si>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2</t>
    </r>
    <r>
      <rPr>
        <sz val="10"/>
        <color theme="0"/>
        <rFont val="ＭＳ Ｐゴシック"/>
        <family val="3"/>
        <charset val="128"/>
      </rPr>
      <t>月</t>
    </r>
    <rPh sb="0" eb="2">
      <t>ヘイセイ</t>
    </rPh>
    <rPh sb="4" eb="5">
      <t>ネン</t>
    </rPh>
    <phoneticPr fontId="2"/>
  </si>
  <si>
    <r>
      <rPr>
        <sz val="11"/>
        <color indexed="9"/>
        <rFont val="ＭＳ Ｐゴシック"/>
        <family val="3"/>
        <charset val="128"/>
      </rPr>
      <t>昭和</t>
    </r>
    <r>
      <rPr>
        <sz val="11"/>
        <rFont val="ＭＳ Ｐゴシック"/>
        <family val="3"/>
        <charset val="128"/>
      </rPr>
      <t>55</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</si>
  <si>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3</t>
    </r>
    <r>
      <rPr>
        <sz val="10"/>
        <color theme="0"/>
        <rFont val="ＭＳ Ｐゴシック"/>
        <family val="3"/>
        <charset val="128"/>
      </rPr>
      <t>月</t>
    </r>
    <rPh sb="0" eb="2">
      <t>ヘイセイ</t>
    </rPh>
    <rPh sb="4" eb="5">
      <t>ネン</t>
    </rPh>
    <phoneticPr fontId="2"/>
  </si>
  <si>
    <r>
      <rPr>
        <sz val="10"/>
        <color theme="0"/>
        <rFont val="ＭＳ Ｐゴシック"/>
        <family val="3"/>
        <charset val="128"/>
      </rPr>
      <t>平成28年</t>
    </r>
    <r>
      <rPr>
        <sz val="10"/>
        <rFont val="ＭＳ Ｐゴシック"/>
        <family val="3"/>
        <charset val="128"/>
      </rPr>
      <t>4</t>
    </r>
    <r>
      <rPr>
        <sz val="10"/>
        <color theme="0"/>
        <rFont val="ＭＳ Ｐゴシック"/>
        <family val="3"/>
        <charset val="128"/>
      </rPr>
      <t>月</t>
    </r>
    <rPh sb="0" eb="2">
      <t>ヘイセイ</t>
    </rPh>
    <rPh sb="4" eb="5">
      <t>ネン</t>
    </rPh>
    <phoneticPr fontId="2"/>
  </si>
  <si>
    <r>
      <rPr>
        <sz val="11"/>
        <color indexed="9"/>
        <rFont val="ＭＳ Ｐゴシック"/>
        <family val="3"/>
        <charset val="128"/>
      </rPr>
      <t>昭和</t>
    </r>
    <r>
      <rPr>
        <sz val="11"/>
        <rFont val="ＭＳ Ｐゴシック"/>
        <family val="3"/>
        <charset val="128"/>
      </rPr>
      <t>56</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</si>
  <si>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5</t>
    </r>
    <r>
      <rPr>
        <sz val="10"/>
        <color theme="0"/>
        <rFont val="ＭＳ Ｐゴシック"/>
        <family val="3"/>
        <charset val="128"/>
      </rPr>
      <t>月</t>
    </r>
    <rPh sb="0" eb="2">
      <t>ヘイセイ</t>
    </rPh>
    <rPh sb="4" eb="5">
      <t>ネン</t>
    </rPh>
    <phoneticPr fontId="2"/>
  </si>
  <si>
    <r>
      <rPr>
        <sz val="11"/>
        <color indexed="9"/>
        <rFont val="ＭＳ Ｐゴシック"/>
        <family val="3"/>
        <charset val="128"/>
      </rPr>
      <t>昭和</t>
    </r>
    <r>
      <rPr>
        <sz val="11"/>
        <rFont val="ＭＳ Ｐゴシック"/>
        <family val="3"/>
        <charset val="128"/>
      </rPr>
      <t>57</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</si>
  <si>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6</t>
    </r>
    <r>
      <rPr>
        <sz val="10"/>
        <color theme="0"/>
        <rFont val="ＭＳ Ｐゴシック"/>
        <family val="3"/>
        <charset val="128"/>
      </rPr>
      <t>月</t>
    </r>
    <rPh sb="0" eb="2">
      <t>ヘイセイ</t>
    </rPh>
    <rPh sb="4" eb="5">
      <t>ネン</t>
    </rPh>
    <phoneticPr fontId="2"/>
  </si>
  <si>
    <r>
      <rPr>
        <sz val="11"/>
        <color indexed="9"/>
        <rFont val="ＭＳ Ｐゴシック"/>
        <family val="3"/>
        <charset val="128"/>
      </rPr>
      <t>昭和</t>
    </r>
    <r>
      <rPr>
        <sz val="11"/>
        <rFont val="ＭＳ Ｐゴシック"/>
        <family val="3"/>
        <charset val="128"/>
      </rPr>
      <t>58</t>
    </r>
    <r>
      <rPr>
        <sz val="11"/>
        <color indexed="9"/>
        <rFont val="ＭＳ Ｐゴシック"/>
        <family val="3"/>
        <charset val="128"/>
      </rPr>
      <t>年</t>
    </r>
    <rPh sb="0" eb="2">
      <t>ショウワ</t>
    </rPh>
    <rPh sb="4" eb="5">
      <t>ネン</t>
    </rPh>
    <phoneticPr fontId="2"/>
  </si>
  <si>
    <r>
      <rPr>
        <sz val="11"/>
        <color indexed="9"/>
        <rFont val="ＭＳ Ｐゴシック"/>
        <family val="3"/>
        <charset val="128"/>
      </rPr>
      <t>昭和</t>
    </r>
    <r>
      <rPr>
        <sz val="11"/>
        <rFont val="ＭＳ Ｐゴシック"/>
        <family val="3"/>
        <charset val="128"/>
      </rPr>
      <t>59</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</si>
  <si>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7</t>
    </r>
    <r>
      <rPr>
        <sz val="10"/>
        <color theme="0"/>
        <rFont val="ＭＳ Ｐゴシック"/>
        <family val="3"/>
        <charset val="128"/>
      </rPr>
      <t>月</t>
    </r>
    <rPh sb="0" eb="2">
      <t>ヘイセイ</t>
    </rPh>
    <rPh sb="4" eb="5">
      <t>ネン</t>
    </rPh>
    <phoneticPr fontId="2"/>
  </si>
  <si>
    <r>
      <rPr>
        <sz val="11"/>
        <color indexed="9"/>
        <rFont val="ＭＳ Ｐゴシック"/>
        <family val="3"/>
        <charset val="128"/>
      </rPr>
      <t>昭和</t>
    </r>
    <r>
      <rPr>
        <sz val="11"/>
        <rFont val="ＭＳ Ｐゴシック"/>
        <family val="3"/>
        <charset val="128"/>
      </rPr>
      <t>60</t>
    </r>
    <r>
      <rPr>
        <sz val="11"/>
        <color indexed="9"/>
        <rFont val="ＭＳ Ｐゴシック"/>
        <family val="3"/>
        <charset val="128"/>
      </rPr>
      <t>年</t>
    </r>
    <rPh sb="0" eb="2">
      <t>ショウワ</t>
    </rPh>
    <rPh sb="4" eb="5">
      <t>ネン</t>
    </rPh>
    <phoneticPr fontId="2"/>
  </si>
  <si>
    <r>
      <rPr>
        <sz val="10"/>
        <color theme="0"/>
        <rFont val="ＭＳ Ｐゴシック"/>
        <family val="3"/>
        <charset val="128"/>
      </rPr>
      <t>平成28年</t>
    </r>
    <r>
      <rPr>
        <sz val="10"/>
        <rFont val="ＭＳ Ｐゴシック"/>
        <family val="3"/>
        <charset val="128"/>
      </rPr>
      <t>8</t>
    </r>
    <r>
      <rPr>
        <sz val="10"/>
        <color theme="0"/>
        <rFont val="ＭＳ Ｐゴシック"/>
        <family val="3"/>
        <charset val="128"/>
      </rPr>
      <t>月</t>
    </r>
    <rPh sb="0" eb="2">
      <t>ヘイセイ</t>
    </rPh>
    <rPh sb="4" eb="5">
      <t>ネン</t>
    </rPh>
    <phoneticPr fontId="2"/>
  </si>
  <si>
    <t>資料：県保健医療政策課 (ｱ)「埼玉県保健統計年報」、(ｲ)「埼玉県の合計特殊出生率」</t>
    <rPh sb="16" eb="19">
      <t>サイタマケン</t>
    </rPh>
    <rPh sb="31" eb="34">
      <t>サイタマケン</t>
    </rPh>
    <rPh sb="35" eb="37">
      <t>ゴウケイ</t>
    </rPh>
    <rPh sb="37" eb="39">
      <t>トクシュ</t>
    </rPh>
    <rPh sb="39" eb="41">
      <t>シュッショウ</t>
    </rPh>
    <rPh sb="41" eb="42">
      <t>リツ</t>
    </rPh>
    <phoneticPr fontId="2"/>
  </si>
  <si>
    <r>
      <rPr>
        <sz val="10"/>
        <color theme="0"/>
        <rFont val="ＭＳ Ｐゴシック"/>
        <family val="3"/>
        <charset val="128"/>
      </rPr>
      <t>平成28年</t>
    </r>
    <r>
      <rPr>
        <sz val="10"/>
        <rFont val="ＭＳ Ｐゴシック"/>
        <family val="3"/>
        <charset val="128"/>
      </rPr>
      <t>9</t>
    </r>
    <r>
      <rPr>
        <sz val="10"/>
        <color theme="0"/>
        <rFont val="ＭＳ Ｐゴシック"/>
        <family val="3"/>
        <charset val="128"/>
      </rPr>
      <t>月</t>
    </r>
    <rPh sb="0" eb="2">
      <t>ヘイセイ</t>
    </rPh>
    <rPh sb="4" eb="5">
      <t>ネン</t>
    </rPh>
    <phoneticPr fontId="2"/>
  </si>
  <si>
    <t xml:space="preserve">        月別値は厚生労働省 「人口動態統計」</t>
    <rPh sb="10" eb="11">
      <t>アタイ</t>
    </rPh>
    <phoneticPr fontId="2"/>
  </si>
  <si>
    <r>
      <rPr>
        <sz val="10"/>
        <color theme="0"/>
        <rFont val="ＭＳ Ｐゴシック"/>
        <family val="3"/>
        <charset val="128"/>
      </rPr>
      <t>平成28年</t>
    </r>
    <r>
      <rPr>
        <sz val="10"/>
        <rFont val="ＭＳ Ｐゴシック"/>
        <family val="3"/>
        <charset val="128"/>
      </rPr>
      <t>10</t>
    </r>
    <r>
      <rPr>
        <sz val="10"/>
        <color theme="0"/>
        <rFont val="ＭＳ Ｐゴシック"/>
        <family val="3"/>
        <charset val="128"/>
      </rPr>
      <t>月</t>
    </r>
    <rPh sb="0" eb="2">
      <t>ヘイセイ</t>
    </rPh>
    <rPh sb="4" eb="5">
      <t>ネン</t>
    </rPh>
    <phoneticPr fontId="2"/>
  </si>
  <si>
    <t>注) 1 死産率は出産（出生＋死産）1,000対、その他の率（合計特殊出生率を除く）は人口1,000対である。</t>
    <rPh sb="12" eb="14">
      <t>シュッショウ</t>
    </rPh>
    <rPh sb="15" eb="17">
      <t>シザン</t>
    </rPh>
    <rPh sb="31" eb="33">
      <t>ゴウケイ</t>
    </rPh>
    <rPh sb="33" eb="35">
      <t>トクシュ</t>
    </rPh>
    <rPh sb="35" eb="38">
      <t>シュッショウリツ</t>
    </rPh>
    <rPh sb="39" eb="40">
      <t>ノゾ</t>
    </rPh>
    <phoneticPr fontId="2"/>
  </si>
  <si>
    <r>
      <rPr>
        <sz val="10"/>
        <color theme="0"/>
        <rFont val="ＭＳ Ｐゴシック"/>
        <family val="3"/>
        <charset val="128"/>
      </rPr>
      <t>平成28年</t>
    </r>
    <r>
      <rPr>
        <sz val="10"/>
        <rFont val="ＭＳ Ｐゴシック"/>
        <family val="3"/>
        <charset val="128"/>
      </rPr>
      <t>11</t>
    </r>
    <r>
      <rPr>
        <sz val="10"/>
        <color theme="0"/>
        <rFont val="ＭＳ Ｐゴシック"/>
        <family val="3"/>
        <charset val="128"/>
      </rPr>
      <t>月</t>
    </r>
    <rPh sb="0" eb="2">
      <t>ヘイセイ</t>
    </rPh>
    <rPh sb="4" eb="5">
      <t>ネン</t>
    </rPh>
    <phoneticPr fontId="2"/>
  </si>
  <si>
    <t xml:space="preserve">     2 合計特殊出生率は、「15歳から49歳までの女性の年齢別出生率を合計したもの」で、１人の女性がその年齢別出生率で</t>
    <rPh sb="7" eb="9">
      <t>ゴウケイ</t>
    </rPh>
    <rPh sb="9" eb="11">
      <t>トクシュ</t>
    </rPh>
    <rPh sb="11" eb="14">
      <t>シュッショウリツ</t>
    </rPh>
    <rPh sb="19" eb="20">
      <t>サイ</t>
    </rPh>
    <rPh sb="24" eb="25">
      <t>サイ</t>
    </rPh>
    <rPh sb="28" eb="30">
      <t>ジョセイ</t>
    </rPh>
    <rPh sb="31" eb="33">
      <t>ネンレイ</t>
    </rPh>
    <rPh sb="33" eb="34">
      <t>ベツ</t>
    </rPh>
    <rPh sb="34" eb="36">
      <t>シュッショウ</t>
    </rPh>
    <rPh sb="36" eb="37">
      <t>リツ</t>
    </rPh>
    <rPh sb="38" eb="40">
      <t>ゴウケイ</t>
    </rPh>
    <rPh sb="47" eb="49">
      <t>ヒトリ</t>
    </rPh>
    <rPh sb="50" eb="52">
      <t>ジョセイ</t>
    </rPh>
    <rPh sb="55" eb="57">
      <t>ネンレイ</t>
    </rPh>
    <rPh sb="57" eb="58">
      <t>ベツ</t>
    </rPh>
    <rPh sb="58" eb="60">
      <t>シュッショウ</t>
    </rPh>
    <rPh sb="60" eb="61">
      <t>リツ</t>
    </rPh>
    <phoneticPr fontId="2"/>
  </si>
  <si>
    <r>
      <rPr>
        <sz val="10"/>
        <color theme="0"/>
        <rFont val="ＭＳ Ｐゴシック"/>
        <family val="3"/>
        <charset val="128"/>
      </rPr>
      <t>平成28年</t>
    </r>
    <r>
      <rPr>
        <sz val="10"/>
        <rFont val="ＭＳ Ｐゴシック"/>
        <family val="3"/>
        <charset val="128"/>
      </rPr>
      <t>12</t>
    </r>
    <r>
      <rPr>
        <sz val="10"/>
        <color theme="0"/>
        <rFont val="ＭＳ Ｐゴシック"/>
        <family val="3"/>
        <charset val="128"/>
      </rPr>
      <t>月</t>
    </r>
    <rPh sb="0" eb="2">
      <t>ヘイセイ</t>
    </rPh>
    <rPh sb="4" eb="5">
      <t>ネン</t>
    </rPh>
    <phoneticPr fontId="2"/>
  </si>
  <si>
    <t xml:space="preserve">        一生の間に生むとしたときの子どもの数に相当する。</t>
    <rPh sb="8" eb="10">
      <t>イッショウ</t>
    </rPh>
    <rPh sb="11" eb="12">
      <t>アイダ</t>
    </rPh>
    <rPh sb="13" eb="14">
      <t>ウ</t>
    </rPh>
    <rPh sb="21" eb="22">
      <t>コ</t>
    </rPh>
    <rPh sb="25" eb="26">
      <t>カズ</t>
    </rPh>
    <rPh sb="27" eb="29">
      <t>ソウトウ</t>
    </rPh>
    <phoneticPr fontId="1"/>
  </si>
  <si>
    <t>3-16</t>
    <phoneticPr fontId="2"/>
  </si>
  <si>
    <t>H26</t>
    <phoneticPr fontId="2"/>
  </si>
  <si>
    <t>実数 婚姻</t>
    <rPh sb="3" eb="5">
      <t>コンイン</t>
    </rPh>
    <phoneticPr fontId="2"/>
  </si>
  <si>
    <t>実数 出生</t>
    <phoneticPr fontId="2"/>
  </si>
  <si>
    <t>実数 死亡</t>
    <phoneticPr fontId="2"/>
  </si>
  <si>
    <t>実数 婚姻</t>
    <phoneticPr fontId="2"/>
  </si>
  <si>
    <t>実数 離婚</t>
    <phoneticPr fontId="2"/>
  </si>
  <si>
    <t>人口動態の推移</t>
    <phoneticPr fontId="2"/>
  </si>
  <si>
    <t>17-3　家事審判及び調停事件の新受、既済及び未済件数</t>
    <rPh sb="5" eb="7">
      <t>カジ</t>
    </rPh>
    <rPh sb="7" eb="9">
      <t>シンパン</t>
    </rPh>
    <rPh sb="9" eb="10">
      <t>オヨ</t>
    </rPh>
    <rPh sb="11" eb="13">
      <t>チョウテイ</t>
    </rPh>
    <rPh sb="13" eb="15">
      <t>ジケン</t>
    </rPh>
    <rPh sb="16" eb="18">
      <t>シンジュ</t>
    </rPh>
    <rPh sb="19" eb="21">
      <t>キサイ</t>
    </rPh>
    <rPh sb="21" eb="22">
      <t>オヨ</t>
    </rPh>
    <rPh sb="23" eb="25">
      <t>ミサイ</t>
    </rPh>
    <rPh sb="25" eb="26">
      <t>ケン</t>
    </rPh>
    <rPh sb="26" eb="27">
      <t>スウ</t>
    </rPh>
    <phoneticPr fontId="2"/>
  </si>
  <si>
    <t>単位：件</t>
    <rPh sb="0" eb="2">
      <t>タンイ</t>
    </rPh>
    <rPh sb="3" eb="4">
      <t>ケン</t>
    </rPh>
    <phoneticPr fontId="2"/>
  </si>
  <si>
    <t>家事審判事件</t>
    <rPh sb="0" eb="2">
      <t>カジ</t>
    </rPh>
    <rPh sb="2" eb="4">
      <t>シンパン</t>
    </rPh>
    <rPh sb="4" eb="6">
      <t>ジケン</t>
    </rPh>
    <phoneticPr fontId="2"/>
  </si>
  <si>
    <t>家事調停事件</t>
    <rPh sb="0" eb="2">
      <t>カジ</t>
    </rPh>
    <rPh sb="2" eb="4">
      <t>チョウテイ</t>
    </rPh>
    <rPh sb="4" eb="6">
      <t>ジケン</t>
    </rPh>
    <phoneticPr fontId="2"/>
  </si>
  <si>
    <t>新受</t>
  </si>
  <si>
    <t>既済</t>
  </si>
  <si>
    <t>未済</t>
  </si>
  <si>
    <t>平成25年</t>
    <rPh sb="0" eb="2">
      <t>ヘイセイ</t>
    </rPh>
    <rPh sb="4" eb="5">
      <t>ネン</t>
    </rPh>
    <phoneticPr fontId="2"/>
  </si>
  <si>
    <r>
      <rPr>
        <sz val="11"/>
        <color theme="0"/>
        <rFont val="ＭＳ Ｐゴシック"/>
        <family val="3"/>
        <charset val="128"/>
      </rPr>
      <t>平成</t>
    </r>
    <r>
      <rPr>
        <sz val="11"/>
        <rFont val="ＭＳ Ｐゴシック"/>
        <family val="3"/>
        <charset val="128"/>
      </rPr>
      <t>26</t>
    </r>
    <r>
      <rPr>
        <sz val="11"/>
        <color theme="0"/>
        <rFont val="ＭＳ Ｐゴシック"/>
        <family val="3"/>
        <charset val="128"/>
      </rPr>
      <t>年</t>
    </r>
    <rPh sb="0" eb="2">
      <t>ヘイセイ</t>
    </rPh>
    <rPh sb="4" eb="5">
      <t>ネン</t>
    </rPh>
    <phoneticPr fontId="2"/>
  </si>
  <si>
    <r>
      <rPr>
        <b/>
        <sz val="11"/>
        <color theme="0"/>
        <rFont val="ＭＳ Ｐゴシック"/>
        <family val="3"/>
        <charset val="128"/>
      </rPr>
      <t>平成</t>
    </r>
    <r>
      <rPr>
        <b/>
        <sz val="11"/>
        <rFont val="ＭＳ Ｐゴシック"/>
        <family val="3"/>
        <charset val="128"/>
      </rPr>
      <t>29</t>
    </r>
    <r>
      <rPr>
        <b/>
        <sz val="11"/>
        <color theme="0"/>
        <rFont val="ＭＳ Ｐゴシック"/>
        <family val="3"/>
        <charset val="128"/>
      </rPr>
      <t>年</t>
    </r>
    <rPh sb="0" eb="2">
      <t>ヘイセイ</t>
    </rPh>
    <rPh sb="4" eb="5">
      <t>ネン</t>
    </rPh>
    <phoneticPr fontId="2"/>
  </si>
  <si>
    <t>資料：裁判所 「司法統計年報（家事事件編）」</t>
    <rPh sb="0" eb="2">
      <t>シリョウ</t>
    </rPh>
    <rPh sb="3" eb="6">
      <t>サイバンショ</t>
    </rPh>
    <rPh sb="8" eb="10">
      <t>シホウ</t>
    </rPh>
    <rPh sb="10" eb="12">
      <t>トウケイ</t>
    </rPh>
    <rPh sb="12" eb="14">
      <t>ネンポウ</t>
    </rPh>
    <rPh sb="15" eb="17">
      <t>カジ</t>
    </rPh>
    <rPh sb="17" eb="19">
      <t>ジケン</t>
    </rPh>
    <rPh sb="19" eb="20">
      <t>ヘン</t>
    </rPh>
    <phoneticPr fontId="2"/>
  </si>
  <si>
    <t>注) 1 さいたま家庭裁判所の取扱い件数。</t>
    <rPh sb="9" eb="11">
      <t>カテイ</t>
    </rPh>
    <rPh sb="11" eb="14">
      <t>サイバンショ</t>
    </rPh>
    <rPh sb="15" eb="16">
      <t>ト</t>
    </rPh>
    <rPh sb="16" eb="17">
      <t>アツカ</t>
    </rPh>
    <rPh sb="18" eb="20">
      <t>ケンスウ</t>
    </rPh>
    <phoneticPr fontId="2"/>
  </si>
  <si>
    <r>
      <rPr>
        <sz val="11"/>
        <color theme="0"/>
        <rFont val="ＭＳ Ｐゴシック"/>
        <family val="3"/>
        <charset val="128"/>
      </rPr>
      <t xml:space="preserve">注) </t>
    </r>
    <r>
      <rPr>
        <sz val="1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phoneticPr fontId="2"/>
  </si>
  <si>
    <r>
      <rPr>
        <sz val="11"/>
        <color theme="0"/>
        <rFont val="ＭＳ Ｐゴシック"/>
        <family val="3"/>
        <charset val="128"/>
      </rPr>
      <t>注) 2</t>
    </r>
    <r>
      <rPr>
        <sz val="11"/>
        <rFont val="ＭＳ Ｐゴシック"/>
        <family val="3"/>
        <charset val="128"/>
      </rPr>
      <t xml:space="preserve"> 未済件数となる。</t>
    </r>
    <phoneticPr fontId="2"/>
  </si>
  <si>
    <t>15-28　全国健康保険協会管掌健康保険適用、徴収及び給付状況</t>
    <rPh sb="6" eb="8">
      <t>ゼンコク</t>
    </rPh>
    <rPh sb="8" eb="10">
      <t>ケンコウ</t>
    </rPh>
    <rPh sb="10" eb="12">
      <t>ホケン</t>
    </rPh>
    <rPh sb="12" eb="14">
      <t>キョウカイ</t>
    </rPh>
    <rPh sb="14" eb="16">
      <t>カンショウ</t>
    </rPh>
    <rPh sb="20" eb="22">
      <t>テキヨウ</t>
    </rPh>
    <phoneticPr fontId="2"/>
  </si>
  <si>
    <t>単位：収納済額・金額　1,000円</t>
    <rPh sb="3" eb="5">
      <t>シュウノウ</t>
    </rPh>
    <rPh sb="5" eb="6">
      <t>ズ</t>
    </rPh>
    <rPh sb="6" eb="7">
      <t>ガク</t>
    </rPh>
    <phoneticPr fontId="2"/>
  </si>
  <si>
    <t>保険適用</t>
    <phoneticPr fontId="2"/>
  </si>
  <si>
    <t>保険料徴収</t>
    <phoneticPr fontId="2"/>
  </si>
  <si>
    <t>年度</t>
    <phoneticPr fontId="2"/>
  </si>
  <si>
    <t>事業所数</t>
    <phoneticPr fontId="2"/>
  </si>
  <si>
    <t>被保険者数（人）</t>
    <phoneticPr fontId="2"/>
  </si>
  <si>
    <t>被扶養者数（人）</t>
    <phoneticPr fontId="2"/>
  </si>
  <si>
    <t>収納済額</t>
    <phoneticPr fontId="2"/>
  </si>
  <si>
    <t>収納率（％）</t>
    <phoneticPr fontId="2"/>
  </si>
  <si>
    <t>平成26年度</t>
    <rPh sb="0" eb="2">
      <t>ヘイセイ</t>
    </rPh>
    <rPh sb="4" eb="6">
      <t>ネンド</t>
    </rPh>
    <phoneticPr fontId="2"/>
  </si>
  <si>
    <t>保険給付</t>
    <phoneticPr fontId="2"/>
  </si>
  <si>
    <t>総計</t>
    <rPh sb="0" eb="1">
      <t>ソウ</t>
    </rPh>
    <rPh sb="1" eb="2">
      <t>ケイ</t>
    </rPh>
    <phoneticPr fontId="2"/>
  </si>
  <si>
    <t># 被保険者</t>
    <phoneticPr fontId="2"/>
  </si>
  <si>
    <t># 被扶養者</t>
    <phoneticPr fontId="2"/>
  </si>
  <si>
    <t>件数（件）</t>
  </si>
  <si>
    <t>金額</t>
    <rPh sb="0" eb="2">
      <t>キンガク</t>
    </rPh>
    <phoneticPr fontId="2"/>
  </si>
  <si>
    <t>件数（件）</t>
    <phoneticPr fontId="2"/>
  </si>
  <si>
    <t>資料：全国健康保険協会埼玉支部</t>
    <rPh sb="3" eb="5">
      <t>ゼンコク</t>
    </rPh>
    <rPh sb="5" eb="7">
      <t>ケンコウ</t>
    </rPh>
    <rPh sb="7" eb="9">
      <t>ホケン</t>
    </rPh>
    <rPh sb="9" eb="11">
      <t>キョウカイ</t>
    </rPh>
    <rPh sb="13" eb="15">
      <t>シブ</t>
    </rPh>
    <phoneticPr fontId="2"/>
  </si>
  <si>
    <t>注) 1 事業所・被保険者・被扶養者数は、各年度末現在。</t>
    <rPh sb="0" eb="1">
      <t>チュウ</t>
    </rPh>
    <rPh sb="5" eb="8">
      <t>ジギョウショ</t>
    </rPh>
    <phoneticPr fontId="2"/>
  </si>
  <si>
    <r>
      <rPr>
        <sz val="11"/>
        <color theme="0"/>
        <rFont val="ＭＳ Ｐゴシック"/>
        <family val="3"/>
        <charset val="128"/>
      </rPr>
      <t xml:space="preserve">注) </t>
    </r>
    <r>
      <rPr>
        <sz val="11"/>
        <rFont val="ＭＳ Ｐゴシック"/>
        <family val="3"/>
        <charset val="128"/>
      </rPr>
      <t>2 金額は、1,000円未満四捨五入。</t>
    </r>
    <rPh sb="17" eb="21">
      <t>シシャゴニュウ</t>
    </rPh>
    <phoneticPr fontId="2"/>
  </si>
  <si>
    <r>
      <rPr>
        <sz val="11"/>
        <color theme="0"/>
        <rFont val="ＭＳ Ｐゴシック"/>
        <family val="3"/>
        <charset val="128"/>
      </rPr>
      <t xml:space="preserve">注) </t>
    </r>
    <r>
      <rPr>
        <sz val="11"/>
        <rFont val="ＭＳ Ｐゴシック"/>
        <family val="3"/>
        <charset val="128"/>
      </rPr>
      <t>3 収納済額は、現年度分と過年度分（前年度からの繰越額）の合計。</t>
    </r>
    <rPh sb="5" eb="7">
      <t>シュウニュウ</t>
    </rPh>
    <rPh sb="7" eb="8">
      <t>ズ</t>
    </rPh>
    <rPh sb="8" eb="9">
      <t>ガク</t>
    </rPh>
    <rPh sb="11" eb="12">
      <t>ゲン</t>
    </rPh>
    <rPh sb="12" eb="13">
      <t>ネンド</t>
    </rPh>
    <rPh sb="13" eb="15">
      <t>ネンドブン</t>
    </rPh>
    <rPh sb="16" eb="19">
      <t>カネンド</t>
    </rPh>
    <rPh sb="19" eb="20">
      <t>ブン</t>
    </rPh>
    <rPh sb="21" eb="24">
      <t>ゼンネンド</t>
    </rPh>
    <rPh sb="27" eb="28">
      <t>ク</t>
    </rPh>
    <rPh sb="28" eb="29">
      <t>コ</t>
    </rPh>
    <rPh sb="29" eb="30">
      <t>ガク</t>
    </rPh>
    <rPh sb="32" eb="34">
      <t>ゴウケイ</t>
    </rPh>
    <phoneticPr fontId="2"/>
  </si>
  <si>
    <r>
      <rPr>
        <sz val="11"/>
        <color theme="0"/>
        <rFont val="ＭＳ Ｐゴシック"/>
        <family val="3"/>
        <charset val="128"/>
      </rPr>
      <t xml:space="preserve">注) </t>
    </r>
    <r>
      <rPr>
        <sz val="11"/>
        <rFont val="ＭＳ Ｐゴシック"/>
        <family val="3"/>
        <charset val="128"/>
      </rPr>
      <t>4 保険給付のうち、総計には世帯合算高額療養費を含む。</t>
    </r>
    <rPh sb="5" eb="7">
      <t>ホケン</t>
    </rPh>
    <rPh sb="7" eb="9">
      <t>キュウフ</t>
    </rPh>
    <rPh sb="13" eb="15">
      <t>ソウケイ</t>
    </rPh>
    <phoneticPr fontId="2"/>
  </si>
  <si>
    <r>
      <rPr>
        <sz val="11"/>
        <color theme="0"/>
        <rFont val="ＭＳ Ｐゴシック"/>
        <family val="3"/>
        <charset val="128"/>
      </rPr>
      <t xml:space="preserve">注) </t>
    </r>
    <r>
      <rPr>
        <sz val="11"/>
        <rFont val="ＭＳ Ｐゴシック"/>
        <family val="3"/>
        <charset val="128"/>
      </rPr>
      <t>5 保険給付にかかる被保険者・被扶養者の件数・金額には、高齢受給者分の医療給付費を含まない。</t>
    </r>
    <rPh sb="5" eb="7">
      <t>ホケン</t>
    </rPh>
    <rPh sb="7" eb="9">
      <t>キュウフ</t>
    </rPh>
    <rPh sb="13" eb="17">
      <t>ヒホケンシャ</t>
    </rPh>
    <rPh sb="18" eb="22">
      <t>ヒフヨウシャ</t>
    </rPh>
    <rPh sb="23" eb="25">
      <t>ケンスウ</t>
    </rPh>
    <rPh sb="26" eb="28">
      <t>キンガク</t>
    </rPh>
    <rPh sb="31" eb="33">
      <t>コウレイ</t>
    </rPh>
    <rPh sb="33" eb="36">
      <t>ジュキュウシャ</t>
    </rPh>
    <rPh sb="36" eb="37">
      <t>ブン</t>
    </rPh>
    <rPh sb="38" eb="40">
      <t>イリョウ</t>
    </rPh>
    <rPh sb="40" eb="42">
      <t>キュウフ</t>
    </rPh>
    <rPh sb="42" eb="43">
      <t>ヒ</t>
    </rPh>
    <rPh sb="44" eb="45">
      <t>フク</t>
    </rPh>
    <phoneticPr fontId="2"/>
  </si>
  <si>
    <t>17-1　民事及び行政事件の新受、既済及び未済件数</t>
    <rPh sb="5" eb="24">
      <t>ミンジジケン</t>
    </rPh>
    <rPh sb="24" eb="25">
      <t>スウ</t>
    </rPh>
    <phoneticPr fontId="2"/>
  </si>
  <si>
    <t>（１）　地方裁判所</t>
    <phoneticPr fontId="2"/>
  </si>
  <si>
    <t>年次 
事件の種類</t>
    <rPh sb="0" eb="1">
      <t>トシ</t>
    </rPh>
    <rPh sb="1" eb="2">
      <t>ツギ</t>
    </rPh>
    <rPh sb="4" eb="6">
      <t>ジケン</t>
    </rPh>
    <rPh sb="7" eb="9">
      <t>シュルイ</t>
    </rPh>
    <phoneticPr fontId="2"/>
  </si>
  <si>
    <t>新受</t>
    <phoneticPr fontId="2"/>
  </si>
  <si>
    <t>未済</t>
    <phoneticPr fontId="2"/>
  </si>
  <si>
    <t>事件の種類</t>
    <rPh sb="0" eb="2">
      <t>ジケン</t>
    </rPh>
    <rPh sb="3" eb="5">
      <t>シュルイ</t>
    </rPh>
    <phoneticPr fontId="2"/>
  </si>
  <si>
    <t>担保権の実行
としての競売等</t>
    <rPh sb="0" eb="3">
      <t>タンポケン</t>
    </rPh>
    <rPh sb="4" eb="6">
      <t>ジッコウ</t>
    </rPh>
    <rPh sb="11" eb="13">
      <t>ケイバイ</t>
    </rPh>
    <rPh sb="13" eb="14">
      <t>トウ</t>
    </rPh>
    <phoneticPr fontId="2"/>
  </si>
  <si>
    <t>不動産</t>
    <rPh sb="0" eb="3">
      <t>フドウサン</t>
    </rPh>
    <phoneticPr fontId="2"/>
  </si>
  <si>
    <t>債権</t>
    <rPh sb="0" eb="2">
      <t>サイケン</t>
    </rPh>
    <phoneticPr fontId="2"/>
  </si>
  <si>
    <t>財産開示</t>
    <rPh sb="0" eb="2">
      <t>ザイサン</t>
    </rPh>
    <rPh sb="2" eb="4">
      <t>カイジ</t>
    </rPh>
    <phoneticPr fontId="2"/>
  </si>
  <si>
    <t>破産</t>
    <rPh sb="0" eb="2">
      <t>ハサン</t>
    </rPh>
    <phoneticPr fontId="2"/>
  </si>
  <si>
    <t>再生</t>
    <rPh sb="0" eb="2">
      <t>サイセイ</t>
    </rPh>
    <phoneticPr fontId="2"/>
  </si>
  <si>
    <t>29・総数</t>
    <phoneticPr fontId="2"/>
  </si>
  <si>
    <t>小規模個人再生</t>
    <rPh sb="0" eb="3">
      <t>ショウキボ</t>
    </rPh>
    <rPh sb="3" eb="5">
      <t>コジン</t>
    </rPh>
    <rPh sb="5" eb="7">
      <t>サイセイ</t>
    </rPh>
    <phoneticPr fontId="2"/>
  </si>
  <si>
    <t>給与所得者等再生</t>
    <rPh sb="0" eb="2">
      <t>キュウヨ</t>
    </rPh>
    <rPh sb="2" eb="5">
      <t>ショトクシャ</t>
    </rPh>
    <rPh sb="5" eb="6">
      <t>トウ</t>
    </rPh>
    <rPh sb="6" eb="8">
      <t>サイセイ</t>
    </rPh>
    <phoneticPr fontId="2"/>
  </si>
  <si>
    <t>民事総数</t>
    <rPh sb="0" eb="2">
      <t>ミンジ</t>
    </rPh>
    <rPh sb="2" eb="4">
      <t>ソウスウ</t>
    </rPh>
    <phoneticPr fontId="2"/>
  </si>
  <si>
    <t>会社更生</t>
    <rPh sb="0" eb="2">
      <t>カイシャ</t>
    </rPh>
    <rPh sb="2" eb="4">
      <t>コウセイ</t>
    </rPh>
    <phoneticPr fontId="2"/>
  </si>
  <si>
    <t>通常訴訟</t>
    <phoneticPr fontId="2"/>
  </si>
  <si>
    <t>承認援助</t>
    <rPh sb="0" eb="2">
      <t>ショウニン</t>
    </rPh>
    <rPh sb="2" eb="4">
      <t>エンジョ</t>
    </rPh>
    <phoneticPr fontId="2"/>
  </si>
  <si>
    <t>人事訴訟</t>
  </si>
  <si>
    <t>船舶所有者等責任制限</t>
    <rPh sb="0" eb="2">
      <t>センパク</t>
    </rPh>
    <rPh sb="2" eb="5">
      <t>ショユウシャ</t>
    </rPh>
    <rPh sb="5" eb="6">
      <t>トウ</t>
    </rPh>
    <rPh sb="6" eb="8">
      <t>セキニン</t>
    </rPh>
    <rPh sb="8" eb="10">
      <t>セイゲン</t>
    </rPh>
    <phoneticPr fontId="2"/>
  </si>
  <si>
    <t>手形・小切手訴訟</t>
  </si>
  <si>
    <t>油濁損害賠償責任制限</t>
    <rPh sb="0" eb="1">
      <t>アブラ</t>
    </rPh>
    <rPh sb="1" eb="2">
      <t>ダクオン</t>
    </rPh>
    <rPh sb="2" eb="4">
      <t>ソンガイ</t>
    </rPh>
    <rPh sb="4" eb="6">
      <t>バイショウ</t>
    </rPh>
    <rPh sb="6" eb="8">
      <t>セキニン</t>
    </rPh>
    <rPh sb="8" eb="10">
      <t>セイゲン</t>
    </rPh>
    <phoneticPr fontId="2"/>
  </si>
  <si>
    <t>控訴</t>
  </si>
  <si>
    <t>簡易確定</t>
    <phoneticPr fontId="2"/>
  </si>
  <si>
    <t>再審（訴訟）</t>
    <phoneticPr fontId="2"/>
  </si>
  <si>
    <t>過料</t>
    <rPh sb="0" eb="2">
      <t>カリョウ</t>
    </rPh>
    <phoneticPr fontId="2"/>
  </si>
  <si>
    <t>控訴提起</t>
    <rPh sb="2" eb="4">
      <t>テイキ</t>
    </rPh>
    <phoneticPr fontId="2"/>
  </si>
  <si>
    <t>共助</t>
    <rPh sb="0" eb="2">
      <t>キョウジョ</t>
    </rPh>
    <phoneticPr fontId="2"/>
  </si>
  <si>
    <t>飛躍上告受理申立て</t>
    <rPh sb="4" eb="6">
      <t>ジュリ</t>
    </rPh>
    <rPh sb="6" eb="8">
      <t>モウシタテ</t>
    </rPh>
    <phoneticPr fontId="2"/>
  </si>
  <si>
    <t>仲裁関係</t>
    <rPh sb="0" eb="2">
      <t>チュウサイ</t>
    </rPh>
    <rPh sb="2" eb="4">
      <t>カンケイ</t>
    </rPh>
    <phoneticPr fontId="2"/>
  </si>
  <si>
    <t>飛躍上告提起</t>
    <rPh sb="0" eb="2">
      <t>ヒヤク</t>
    </rPh>
    <rPh sb="2" eb="4">
      <t>ジョウコク</t>
    </rPh>
    <rPh sb="4" eb="6">
      <t>テイキ</t>
    </rPh>
    <phoneticPr fontId="2"/>
  </si>
  <si>
    <t>人身保護</t>
    <rPh sb="0" eb="2">
      <t>ジンシン</t>
    </rPh>
    <rPh sb="2" eb="4">
      <t>ホゴ</t>
    </rPh>
    <phoneticPr fontId="2"/>
  </si>
  <si>
    <t>上告提起</t>
    <rPh sb="2" eb="4">
      <t>テイキ</t>
    </rPh>
    <phoneticPr fontId="2"/>
  </si>
  <si>
    <t>雑</t>
    <rPh sb="0" eb="1">
      <t>ザツ</t>
    </rPh>
    <phoneticPr fontId="2"/>
  </si>
  <si>
    <t>抗告</t>
    <rPh sb="0" eb="2">
      <t>コウコク</t>
    </rPh>
    <phoneticPr fontId="2"/>
  </si>
  <si>
    <t>調停</t>
    <rPh sb="0" eb="2">
      <t>チョウテイ</t>
    </rPh>
    <phoneticPr fontId="2"/>
  </si>
  <si>
    <t>再審（抗告）</t>
    <rPh sb="0" eb="2">
      <t>サイシン</t>
    </rPh>
    <rPh sb="3" eb="5">
      <t>コウコク</t>
    </rPh>
    <phoneticPr fontId="2"/>
  </si>
  <si>
    <t>抗告提起</t>
    <rPh sb="2" eb="4">
      <t>テイキ</t>
    </rPh>
    <phoneticPr fontId="2"/>
  </si>
  <si>
    <t>行政総数</t>
    <rPh sb="0" eb="2">
      <t>ギョウセイ</t>
    </rPh>
    <rPh sb="2" eb="4">
      <t>ソウスウ</t>
    </rPh>
    <phoneticPr fontId="2"/>
  </si>
  <si>
    <t>民事非訟</t>
  </si>
  <si>
    <t>第一審訴訟</t>
    <rPh sb="0" eb="1">
      <t>ダイ</t>
    </rPh>
    <rPh sb="1" eb="2">
      <t>イッ</t>
    </rPh>
    <rPh sb="2" eb="3">
      <t>シン</t>
    </rPh>
    <rPh sb="3" eb="5">
      <t>ソショウ</t>
    </rPh>
    <phoneticPr fontId="2"/>
  </si>
  <si>
    <t>商 事 非 訟</t>
    <phoneticPr fontId="2"/>
  </si>
  <si>
    <t>特別清算</t>
    <rPh sb="0" eb="2">
      <t>トクベツ</t>
    </rPh>
    <rPh sb="2" eb="4">
      <t>セイサン</t>
    </rPh>
    <phoneticPr fontId="2"/>
  </si>
  <si>
    <t>再審（訴訟）</t>
    <rPh sb="0" eb="2">
      <t>サイシン</t>
    </rPh>
    <rPh sb="3" eb="5">
      <t>ソショウ</t>
    </rPh>
    <phoneticPr fontId="2"/>
  </si>
  <si>
    <t>その他</t>
    <rPh sb="0" eb="3">
      <t>ソノタ</t>
    </rPh>
    <phoneticPr fontId="2"/>
  </si>
  <si>
    <t>控訴提起</t>
    <rPh sb="0" eb="2">
      <t>コウソ</t>
    </rPh>
    <rPh sb="2" eb="4">
      <t>テイキ</t>
    </rPh>
    <phoneticPr fontId="2"/>
  </si>
  <si>
    <t>借地非訟</t>
  </si>
  <si>
    <t>飛躍上告受理申立て</t>
    <rPh sb="0" eb="2">
      <t>ヒヤク</t>
    </rPh>
    <rPh sb="2" eb="4">
      <t>ジョウコク</t>
    </rPh>
    <rPh sb="4" eb="6">
      <t>ジュリ</t>
    </rPh>
    <rPh sb="6" eb="8">
      <t>モウシタ</t>
    </rPh>
    <phoneticPr fontId="2"/>
  </si>
  <si>
    <t>配偶者暴力等に関する保護命令</t>
    <phoneticPr fontId="2"/>
  </si>
  <si>
    <t>飛躍上告提起・上告提起</t>
    <rPh sb="0" eb="2">
      <t>ヒヤク</t>
    </rPh>
    <rPh sb="2" eb="4">
      <t>ジョウコク</t>
    </rPh>
    <rPh sb="4" eb="6">
      <t>テイキ</t>
    </rPh>
    <rPh sb="7" eb="9">
      <t>ジョウコク</t>
    </rPh>
    <rPh sb="9" eb="11">
      <t>テイキ</t>
    </rPh>
    <phoneticPr fontId="2"/>
  </si>
  <si>
    <t>労働審判</t>
    <rPh sb="0" eb="2">
      <t>ロウドウ</t>
    </rPh>
    <rPh sb="2" eb="4">
      <t>シンパン</t>
    </rPh>
    <phoneticPr fontId="2"/>
  </si>
  <si>
    <t>保全命令</t>
  </si>
  <si>
    <t>抗告提起</t>
    <rPh sb="0" eb="2">
      <t>コウコク</t>
    </rPh>
    <rPh sb="2" eb="4">
      <t>テイキ</t>
    </rPh>
    <phoneticPr fontId="2"/>
  </si>
  <si>
    <t>　#仮処分</t>
    <rPh sb="2" eb="5">
      <t>カリショブン</t>
    </rPh>
    <phoneticPr fontId="2"/>
  </si>
  <si>
    <t>配当等手続</t>
    <rPh sb="0" eb="2">
      <t>ハイトウ</t>
    </rPh>
    <rPh sb="2" eb="3">
      <t>トウ</t>
    </rPh>
    <rPh sb="3" eb="5">
      <t>テツヅ</t>
    </rPh>
    <phoneticPr fontId="2"/>
  </si>
  <si>
    <t>強 制 執 行</t>
    <rPh sb="0" eb="1">
      <t>ツヨシ</t>
    </rPh>
    <rPh sb="2" eb="3">
      <t>セイ</t>
    </rPh>
    <rPh sb="4" eb="5">
      <t>シュウ</t>
    </rPh>
    <rPh sb="6" eb="7">
      <t>ギョウ</t>
    </rPh>
    <phoneticPr fontId="2"/>
  </si>
  <si>
    <t>資料：裁判所 「司法統計年報（民事・行政事件編）」</t>
    <rPh sb="3" eb="6">
      <t>サイバンショ</t>
    </rPh>
    <rPh sb="8" eb="10">
      <t>シホウ</t>
    </rPh>
    <rPh sb="10" eb="12">
      <t>トウケイ</t>
    </rPh>
    <rPh sb="12" eb="14">
      <t>ネンポウ</t>
    </rPh>
    <rPh sb="15" eb="17">
      <t>ミンジ</t>
    </rPh>
    <rPh sb="18" eb="20">
      <t>ギョウセイ</t>
    </rPh>
    <rPh sb="20" eb="22">
      <t>ジケン</t>
    </rPh>
    <rPh sb="22" eb="23">
      <t>ヘン</t>
    </rPh>
    <phoneticPr fontId="2"/>
  </si>
  <si>
    <t>注) 1 さいたま地方裁判所の取扱い件数。</t>
    <rPh sb="0" eb="1">
      <t>チュウ</t>
    </rPh>
    <rPh sb="9" eb="11">
      <t>チホウ</t>
    </rPh>
    <rPh sb="11" eb="14">
      <t>サイバンショ</t>
    </rPh>
    <rPh sb="15" eb="16">
      <t>ト</t>
    </rPh>
    <rPh sb="16" eb="17">
      <t>アツカ</t>
    </rPh>
    <rPh sb="18" eb="20">
      <t>ケンスウ</t>
    </rPh>
    <phoneticPr fontId="2"/>
  </si>
  <si>
    <r>
      <rPr>
        <sz val="11"/>
        <color theme="0"/>
        <rFont val="ＭＳ Ｐゴシック"/>
        <family val="3"/>
        <charset val="128"/>
      </rPr>
      <t xml:space="preserve">注) </t>
    </r>
    <r>
      <rPr>
        <sz val="11"/>
        <rFont val="ＭＳ Ｐゴシック"/>
        <family val="3"/>
        <charset val="128"/>
      </rPr>
      <t>2 原則として、その年の新受件数に前年の未済件数を加えたものからその年の既済件数を差し引いたものが、その年の</t>
    </r>
    <rPh sb="5" eb="7">
      <t>ゲンソク</t>
    </rPh>
    <rPh sb="11" eb="14">
      <t>ソノトシ</t>
    </rPh>
    <rPh sb="15" eb="16">
      <t>シン</t>
    </rPh>
    <rPh sb="16" eb="17">
      <t>ジュリ</t>
    </rPh>
    <rPh sb="17" eb="19">
      <t>ケンスウ</t>
    </rPh>
    <rPh sb="20" eb="22">
      <t>ゼンネン</t>
    </rPh>
    <rPh sb="23" eb="25">
      <t>ミサイ</t>
    </rPh>
    <rPh sb="25" eb="27">
      <t>ケンスウ</t>
    </rPh>
    <rPh sb="28" eb="29">
      <t>クワ</t>
    </rPh>
    <rPh sb="35" eb="38">
      <t>ソノトシ</t>
    </rPh>
    <rPh sb="39" eb="41">
      <t>キサイ</t>
    </rPh>
    <rPh sb="41" eb="43">
      <t>ケンスウ</t>
    </rPh>
    <rPh sb="44" eb="47">
      <t>サシヒ</t>
    </rPh>
    <phoneticPr fontId="2"/>
  </si>
  <si>
    <t xml:space="preserve">        未済件数となる。</t>
    <phoneticPr fontId="2"/>
  </si>
  <si>
    <t>R4.1更新</t>
    <rPh sb="4" eb="6">
      <t>コウシン</t>
    </rPh>
    <phoneticPr fontId="2"/>
  </si>
  <si>
    <t>H29</t>
    <phoneticPr fontId="38"/>
  </si>
  <si>
    <t>貸出金</t>
    <rPh sb="0" eb="2">
      <t>カシダシ</t>
    </rPh>
    <rPh sb="2" eb="3">
      <t>キン</t>
    </rPh>
    <phoneticPr fontId="38"/>
  </si>
  <si>
    <t>追加（Ｒ4.1）</t>
    <rPh sb="0" eb="2">
      <t>ツイカ</t>
    </rPh>
    <phoneticPr fontId="2"/>
  </si>
  <si>
    <t>15-28</t>
    <phoneticPr fontId="38"/>
  </si>
  <si>
    <t>全国健康保険協会管掌健康保険適用、</t>
    <rPh sb="0" eb="2">
      <t>ゼンコク</t>
    </rPh>
    <rPh sb="2" eb="4">
      <t>ケンコウ</t>
    </rPh>
    <rPh sb="4" eb="6">
      <t>ホケン</t>
    </rPh>
    <rPh sb="6" eb="8">
      <t>キョウカイ</t>
    </rPh>
    <rPh sb="8" eb="10">
      <t>カンショウ</t>
    </rPh>
    <rPh sb="10" eb="12">
      <t>ケンコウ</t>
    </rPh>
    <rPh sb="12" eb="14">
      <t>ホケン</t>
    </rPh>
    <rPh sb="14" eb="16">
      <t>テキヨウ</t>
    </rPh>
    <phoneticPr fontId="38"/>
  </si>
  <si>
    <t>H28</t>
    <phoneticPr fontId="38"/>
  </si>
  <si>
    <t>保険給付　総計　件数</t>
    <rPh sb="0" eb="2">
      <t>ホケン</t>
    </rPh>
    <rPh sb="2" eb="4">
      <t>キュウフ</t>
    </rPh>
    <rPh sb="5" eb="7">
      <t>ソウケイ</t>
    </rPh>
    <rPh sb="8" eb="10">
      <t>ケンスウ</t>
    </rPh>
    <phoneticPr fontId="38"/>
  </si>
  <si>
    <t>徴収及び給付状況</t>
    <phoneticPr fontId="38"/>
  </si>
  <si>
    <t>保険給付　総計  金額</t>
    <rPh sb="9" eb="11">
      <t>キンガク</t>
    </rPh>
    <phoneticPr fontId="38"/>
  </si>
  <si>
    <t>保険給付  #被保険者　件数</t>
    <rPh sb="7" eb="11">
      <t>ヒホケンシャ</t>
    </rPh>
    <rPh sb="12" eb="14">
      <t>ケンスウ</t>
    </rPh>
    <phoneticPr fontId="38"/>
  </si>
  <si>
    <t>保険給付  #被保険者  金額</t>
    <rPh sb="13" eb="15">
      <t>キンガク</t>
    </rPh>
    <phoneticPr fontId="38"/>
  </si>
  <si>
    <t>保険給付  #被扶養者　件数</t>
    <rPh sb="7" eb="11">
      <t>ヒフヨウシャ</t>
    </rPh>
    <rPh sb="12" eb="14">
      <t>ケンスウ</t>
    </rPh>
    <phoneticPr fontId="38"/>
  </si>
  <si>
    <t>保険給付  #被扶養者  金額</t>
    <rPh sb="8" eb="11">
      <t>フヨウシャ</t>
    </rPh>
    <rPh sb="13" eb="15">
      <t>キンガク</t>
    </rPh>
    <phoneticPr fontId="38"/>
  </si>
  <si>
    <t>17-1</t>
    <phoneticPr fontId="38"/>
  </si>
  <si>
    <t>民事及び行政事件の新受、既済及び未済件数</t>
    <rPh sb="0" eb="2">
      <t>ミンジ</t>
    </rPh>
    <rPh sb="2" eb="3">
      <t>オヨ</t>
    </rPh>
    <rPh sb="4" eb="6">
      <t>ギョウセイ</t>
    </rPh>
    <rPh sb="6" eb="8">
      <t>ジケン</t>
    </rPh>
    <rPh sb="9" eb="10">
      <t>シン</t>
    </rPh>
    <rPh sb="10" eb="11">
      <t>ウケ</t>
    </rPh>
    <rPh sb="12" eb="13">
      <t>キ</t>
    </rPh>
    <rPh sb="13" eb="14">
      <t>スミ</t>
    </rPh>
    <rPh sb="14" eb="15">
      <t>オヨ</t>
    </rPh>
    <rPh sb="16" eb="18">
      <t>ミサイ</t>
    </rPh>
    <rPh sb="18" eb="20">
      <t>ケンスウ</t>
    </rPh>
    <phoneticPr fontId="38"/>
  </si>
  <si>
    <t>既済</t>
    <rPh sb="0" eb="2">
      <t>キサイ</t>
    </rPh>
    <phoneticPr fontId="38"/>
  </si>
  <si>
    <t>(1)地方裁判所</t>
    <rPh sb="3" eb="5">
      <t>チホウ</t>
    </rPh>
    <rPh sb="5" eb="8">
      <t>サイバンショ</t>
    </rPh>
    <phoneticPr fontId="38"/>
  </si>
  <si>
    <t>未済</t>
    <rPh sb="0" eb="2">
      <t>ミサイ</t>
    </rPh>
    <phoneticPr fontId="38"/>
  </si>
  <si>
    <t>17-3</t>
    <phoneticPr fontId="38"/>
  </si>
  <si>
    <t>家事審判及び調停事件の新受、既済及び</t>
    <rPh sb="0" eb="2">
      <t>カジ</t>
    </rPh>
    <rPh sb="2" eb="4">
      <t>シンパン</t>
    </rPh>
    <rPh sb="4" eb="5">
      <t>オヨ</t>
    </rPh>
    <rPh sb="6" eb="8">
      <t>チョウテイ</t>
    </rPh>
    <rPh sb="8" eb="10">
      <t>ジケン</t>
    </rPh>
    <rPh sb="11" eb="12">
      <t>シン</t>
    </rPh>
    <rPh sb="12" eb="13">
      <t>ウケ</t>
    </rPh>
    <rPh sb="14" eb="15">
      <t>キ</t>
    </rPh>
    <rPh sb="15" eb="16">
      <t>スミ</t>
    </rPh>
    <rPh sb="16" eb="17">
      <t>オヨ</t>
    </rPh>
    <phoneticPr fontId="38"/>
  </si>
  <si>
    <t>家事審判事件　既済</t>
    <rPh sb="0" eb="2">
      <t>カジ</t>
    </rPh>
    <rPh sb="2" eb="4">
      <t>シンパン</t>
    </rPh>
    <rPh sb="4" eb="6">
      <t>ジケン</t>
    </rPh>
    <rPh sb="7" eb="8">
      <t>キ</t>
    </rPh>
    <rPh sb="8" eb="9">
      <t>サイ</t>
    </rPh>
    <phoneticPr fontId="38"/>
  </si>
  <si>
    <t>未済件数</t>
  </si>
  <si>
    <t>家事審判事件　未済</t>
    <rPh sb="0" eb="2">
      <t>カジ</t>
    </rPh>
    <rPh sb="2" eb="4">
      <t>シンパン</t>
    </rPh>
    <rPh sb="4" eb="6">
      <t>ジケン</t>
    </rPh>
    <rPh sb="7" eb="9">
      <t>ミサイ</t>
    </rPh>
    <phoneticPr fontId="38"/>
  </si>
  <si>
    <t>家事調停事件　既済</t>
    <rPh sb="0" eb="2">
      <t>カジ</t>
    </rPh>
    <rPh sb="2" eb="4">
      <t>チョウテイ</t>
    </rPh>
    <rPh sb="4" eb="6">
      <t>ジケン</t>
    </rPh>
    <rPh sb="7" eb="8">
      <t>キ</t>
    </rPh>
    <rPh sb="8" eb="9">
      <t>サイ</t>
    </rPh>
    <phoneticPr fontId="38"/>
  </si>
  <si>
    <t>家事調停事件　未済</t>
    <rPh sb="0" eb="2">
      <t>カジ</t>
    </rPh>
    <rPh sb="2" eb="4">
      <t>チョウテイ</t>
    </rPh>
    <rPh sb="4" eb="6">
      <t>ジケン</t>
    </rPh>
    <rPh sb="7" eb="9">
      <t>ミサイ</t>
    </rPh>
    <phoneticPr fontId="38"/>
  </si>
  <si>
    <t>黄色マーカー部分を訂正</t>
    <rPh sb="0" eb="2">
      <t>キイロ</t>
    </rPh>
    <rPh sb="6" eb="8">
      <t>ブブン</t>
    </rPh>
    <rPh sb="9" eb="11">
      <t>テイセイ</t>
    </rPh>
    <phoneticPr fontId="2"/>
  </si>
  <si>
    <t>総数　既済</t>
    <rPh sb="0" eb="2">
      <t>ソウスウ</t>
    </rPh>
    <rPh sb="3" eb="5">
      <t>キサイ</t>
    </rPh>
    <phoneticPr fontId="38"/>
  </si>
  <si>
    <t>総数　未済</t>
    <rPh sb="0" eb="2">
      <t>ソウスウ</t>
    </rPh>
    <rPh sb="3" eb="5">
      <t>ミサイ</t>
    </rPh>
    <phoneticPr fontId="38"/>
  </si>
  <si>
    <t>4-21</t>
    <phoneticPr fontId="38"/>
  </si>
  <si>
    <t>労働争議発生状況</t>
    <rPh sb="0" eb="2">
      <t>ロウドウ</t>
    </rPh>
    <rPh sb="2" eb="4">
      <t>ソウギ</t>
    </rPh>
    <rPh sb="4" eb="6">
      <t>ハッセイ</t>
    </rPh>
    <rPh sb="6" eb="8">
      <t>ジョウキョウ</t>
    </rPh>
    <phoneticPr fontId="38"/>
  </si>
  <si>
    <t>解決　件数</t>
    <rPh sb="0" eb="2">
      <t>カイケツ</t>
    </rPh>
    <rPh sb="3" eb="5">
      <t>ケンスウ</t>
    </rPh>
    <phoneticPr fontId="38"/>
  </si>
  <si>
    <t>(1)発生状況</t>
    <rPh sb="3" eb="5">
      <t>ハッセイ</t>
    </rPh>
    <rPh sb="5" eb="7">
      <t>ジョウキョウ</t>
    </rPh>
    <phoneticPr fontId="38"/>
  </si>
  <si>
    <t>解決　総参加人員</t>
    <rPh sb="0" eb="2">
      <t>カイケツ</t>
    </rPh>
    <rPh sb="3" eb="4">
      <t>ソウ</t>
    </rPh>
    <rPh sb="4" eb="6">
      <t>サンカ</t>
    </rPh>
    <rPh sb="6" eb="8">
      <t>ジンイン</t>
    </rPh>
    <phoneticPr fontId="38"/>
  </si>
  <si>
    <t>5-15</t>
    <phoneticPr fontId="38"/>
  </si>
  <si>
    <t>造林面積及び山行苗生産量</t>
    <rPh sb="0" eb="2">
      <t>ゾウリン</t>
    </rPh>
    <rPh sb="2" eb="4">
      <t>メンセキ</t>
    </rPh>
    <rPh sb="4" eb="5">
      <t>オヨ</t>
    </rPh>
    <rPh sb="6" eb="7">
      <t>ヤマ</t>
    </rPh>
    <rPh sb="7" eb="8">
      <t>ギョウ</t>
    </rPh>
    <rPh sb="8" eb="9">
      <t>ナエ</t>
    </rPh>
    <rPh sb="9" eb="11">
      <t>セイサン</t>
    </rPh>
    <rPh sb="11" eb="12">
      <t>リョウ</t>
    </rPh>
    <phoneticPr fontId="38"/>
  </si>
  <si>
    <t>H27</t>
    <phoneticPr fontId="38"/>
  </si>
  <si>
    <t>山行苗生産量　サワラ</t>
    <phoneticPr fontId="38"/>
  </si>
  <si>
    <t>-</t>
    <phoneticPr fontId="38"/>
  </si>
  <si>
    <t>山行苗生産量　その他</t>
    <rPh sb="9" eb="10">
      <t>タ</t>
    </rPh>
    <phoneticPr fontId="38"/>
  </si>
  <si>
    <t>15-3</t>
    <phoneticPr fontId="38"/>
  </si>
  <si>
    <t>薬事関係業態数</t>
    <rPh sb="0" eb="2">
      <t>ヤクジ</t>
    </rPh>
    <rPh sb="2" eb="4">
      <t>カンケイ</t>
    </rPh>
    <rPh sb="4" eb="6">
      <t>ギョウタイ</t>
    </rPh>
    <rPh sb="6" eb="7">
      <t>スウ</t>
    </rPh>
    <phoneticPr fontId="38"/>
  </si>
  <si>
    <t>(1)医薬品販売業等の施設数</t>
    <rPh sb="3" eb="6">
      <t>イヤクヒン</t>
    </rPh>
    <rPh sb="6" eb="9">
      <t>ハンバイギョウ</t>
    </rPh>
    <rPh sb="9" eb="10">
      <t>トウ</t>
    </rPh>
    <rPh sb="11" eb="13">
      <t>シセツ</t>
    </rPh>
    <rPh sb="13" eb="14">
      <t>スウ</t>
    </rPh>
    <phoneticPr fontId="38"/>
  </si>
  <si>
    <t>計</t>
    <rPh sb="0" eb="1">
      <t>ケイ</t>
    </rPh>
    <phoneticPr fontId="38"/>
  </si>
  <si>
    <t>配置販売業</t>
    <rPh sb="0" eb="2">
      <t>ハイチ</t>
    </rPh>
    <rPh sb="2" eb="5">
      <t>ハンバイギョウ</t>
    </rPh>
    <phoneticPr fontId="38"/>
  </si>
  <si>
    <t>国及び県指定の文化財</t>
    <rPh sb="0" eb="1">
      <t>クニ</t>
    </rPh>
    <rPh sb="1" eb="2">
      <t>オヨ</t>
    </rPh>
    <rPh sb="3" eb="4">
      <t>ケン</t>
    </rPh>
    <rPh sb="4" eb="6">
      <t>シテイ</t>
    </rPh>
    <rPh sb="7" eb="10">
      <t>ブンカザイ</t>
    </rPh>
    <phoneticPr fontId="38"/>
  </si>
  <si>
    <t>有形文化財　重要文化財（うち国宝）　建造物</t>
    <rPh sb="0" eb="2">
      <t>ユウケイ</t>
    </rPh>
    <rPh sb="2" eb="5">
      <t>ブンカザイ</t>
    </rPh>
    <rPh sb="6" eb="8">
      <t>ジュウヨウ</t>
    </rPh>
    <rPh sb="8" eb="11">
      <t>ブンカザイ</t>
    </rPh>
    <rPh sb="14" eb="16">
      <t>コクホウ</t>
    </rPh>
    <rPh sb="18" eb="21">
      <t>ケンゾウブツ</t>
    </rPh>
    <phoneticPr fontId="38"/>
  </si>
  <si>
    <t>25(1)</t>
    <phoneticPr fontId="38"/>
  </si>
  <si>
    <t>24(1)</t>
    <phoneticPr fontId="38"/>
  </si>
  <si>
    <t>(1)国指定文化財</t>
    <rPh sb="3" eb="4">
      <t>クニ</t>
    </rPh>
    <rPh sb="4" eb="6">
      <t>シテイ</t>
    </rPh>
    <rPh sb="6" eb="8">
      <t>ブンカ</t>
    </rPh>
    <rPh sb="8" eb="9">
      <t>ザイ</t>
    </rPh>
    <phoneticPr fontId="38"/>
  </si>
  <si>
    <t>H30</t>
    <phoneticPr fontId="38"/>
  </si>
  <si>
    <t>27(1)</t>
  </si>
  <si>
    <t>16-25</t>
    <phoneticPr fontId="38"/>
  </si>
  <si>
    <t>資料：県雇用労働課</t>
    <rPh sb="3" eb="4">
      <t>ケン</t>
    </rPh>
    <phoneticPr fontId="2"/>
  </si>
  <si>
    <t>4-21　労働争議発生状況</t>
    <phoneticPr fontId="2"/>
  </si>
  <si>
    <t>（１）　発生状況</t>
    <rPh sb="4" eb="6">
      <t>ハッセイ</t>
    </rPh>
    <rPh sb="6" eb="8">
      <t>ジョウキョウ</t>
    </rPh>
    <phoneticPr fontId="2"/>
  </si>
  <si>
    <t>単位：件数　件、人員　人</t>
    <rPh sb="0" eb="2">
      <t>タンイ</t>
    </rPh>
    <rPh sb="3" eb="5">
      <t>ケンスウ</t>
    </rPh>
    <rPh sb="6" eb="7">
      <t>ケンスウ</t>
    </rPh>
    <rPh sb="8" eb="10">
      <t>ジンイン</t>
    </rPh>
    <rPh sb="11" eb="12">
      <t>ニン</t>
    </rPh>
    <phoneticPr fontId="2"/>
  </si>
  <si>
    <t>発生</t>
    <phoneticPr fontId="2"/>
  </si>
  <si>
    <t>解決</t>
  </si>
  <si>
    <t>未解決</t>
  </si>
  <si>
    <t>#争議行為を伴うもの</t>
    <rPh sb="6" eb="7">
      <t>トモナ</t>
    </rPh>
    <phoneticPr fontId="2"/>
  </si>
  <si>
    <t>件数</t>
    <phoneticPr fontId="2"/>
  </si>
  <si>
    <t>総参加人員</t>
  </si>
  <si>
    <t>件数</t>
  </si>
  <si>
    <t>行為参加人員</t>
  </si>
  <si>
    <t>注) 1 争議行為とは、ストライキなど業務の正常な運営を阻害するもの。</t>
    <rPh sb="0" eb="1">
      <t>チュウ</t>
    </rPh>
    <rPh sb="5" eb="7">
      <t>ソウギ</t>
    </rPh>
    <rPh sb="7" eb="9">
      <t>コウイ</t>
    </rPh>
    <rPh sb="19" eb="21">
      <t>ギョウム</t>
    </rPh>
    <rPh sb="22" eb="24">
      <t>セイジョウ</t>
    </rPh>
    <rPh sb="25" eb="27">
      <t>ウンエイ</t>
    </rPh>
    <rPh sb="28" eb="30">
      <t>ソガイ</t>
    </rPh>
    <phoneticPr fontId="2"/>
  </si>
  <si>
    <t xml:space="preserve">     2 解決には当該年次以前から未解決であった労働争議が当該年次に解決された場合を含む。</t>
    <phoneticPr fontId="2"/>
  </si>
  <si>
    <t>-</t>
    <phoneticPr fontId="2"/>
  </si>
  <si>
    <t>16-25　国及び県指定の文化財</t>
    <rPh sb="7" eb="8">
      <t>オヨ</t>
    </rPh>
    <phoneticPr fontId="39"/>
  </si>
  <si>
    <t>（１）　国指定文化財</t>
    <phoneticPr fontId="39"/>
  </si>
  <si>
    <t>単位：件</t>
    <rPh sb="0" eb="2">
      <t>タンイ</t>
    </rPh>
    <rPh sb="3" eb="4">
      <t>ケン</t>
    </rPh>
    <phoneticPr fontId="39"/>
  </si>
  <si>
    <t>年次</t>
    <rPh sb="0" eb="1">
      <t>トシ</t>
    </rPh>
    <rPh sb="1" eb="2">
      <t>ツギ</t>
    </rPh>
    <phoneticPr fontId="39"/>
  </si>
  <si>
    <t>有形文化財</t>
    <rPh sb="0" eb="2">
      <t>ユウケイ</t>
    </rPh>
    <rPh sb="2" eb="5">
      <t>ブンカザイ</t>
    </rPh>
    <phoneticPr fontId="2"/>
  </si>
  <si>
    <t>無形
文化財</t>
    <rPh sb="0" eb="2">
      <t>ムケイ</t>
    </rPh>
    <rPh sb="3" eb="6">
      <t>ブンカザイ</t>
    </rPh>
    <phoneticPr fontId="39"/>
  </si>
  <si>
    <t>民俗文化財</t>
  </si>
  <si>
    <r>
      <t xml:space="preserve">記念物
</t>
    </r>
    <r>
      <rPr>
        <sz val="9"/>
        <rFont val="ＭＳ Ｐゴシック"/>
        <family val="3"/>
        <charset val="128"/>
      </rPr>
      <t>（うち特別天然記念物）</t>
    </r>
    <rPh sb="7" eb="9">
      <t>トクベツ</t>
    </rPh>
    <rPh sb="9" eb="11">
      <t>テンネン</t>
    </rPh>
    <rPh sb="11" eb="14">
      <t>キネンブツ</t>
    </rPh>
    <phoneticPr fontId="2"/>
  </si>
  <si>
    <t>重要文化財（うち国宝）</t>
    <rPh sb="8" eb="10">
      <t>コクホウ</t>
    </rPh>
    <phoneticPr fontId="2"/>
  </si>
  <si>
    <t>重要
無形
文化財</t>
    <rPh sb="3" eb="5">
      <t>ムケイ</t>
    </rPh>
    <rPh sb="6" eb="9">
      <t>ブンカザイ</t>
    </rPh>
    <phoneticPr fontId="39"/>
  </si>
  <si>
    <t>重要
有形
民俗
文化財</t>
    <rPh sb="3" eb="5">
      <t>ユウケイ</t>
    </rPh>
    <rPh sb="6" eb="8">
      <t>ミンゾク</t>
    </rPh>
    <rPh sb="9" eb="12">
      <t>ブンカザイ</t>
    </rPh>
    <phoneticPr fontId="39"/>
  </si>
  <si>
    <t>重要
無形
民俗
文化財</t>
    <rPh sb="3" eb="5">
      <t>ムケイ</t>
    </rPh>
    <rPh sb="6" eb="8">
      <t>ミンゾク</t>
    </rPh>
    <rPh sb="9" eb="12">
      <t>ブンカザイ</t>
    </rPh>
    <phoneticPr fontId="39"/>
  </si>
  <si>
    <t>史跡</t>
  </si>
  <si>
    <t>名勝</t>
  </si>
  <si>
    <t>天然
記念物</t>
    <rPh sb="3" eb="6">
      <t>キネンブツ</t>
    </rPh>
    <phoneticPr fontId="39"/>
  </si>
  <si>
    <t>建造物</t>
  </si>
  <si>
    <t>絵画</t>
  </si>
  <si>
    <t>彫刻</t>
  </si>
  <si>
    <t>工芸品</t>
  </si>
  <si>
    <t>書跡・
典籍・
古文書</t>
    <rPh sb="4" eb="5">
      <t>テン</t>
    </rPh>
    <rPh sb="5" eb="6">
      <t>セキ</t>
    </rPh>
    <rPh sb="8" eb="11">
      <t>コモンジョ</t>
    </rPh>
    <phoneticPr fontId="39"/>
  </si>
  <si>
    <t>考古
資料</t>
    <rPh sb="3" eb="5">
      <t>シリョウ</t>
    </rPh>
    <phoneticPr fontId="39"/>
  </si>
  <si>
    <t>歴史
資料</t>
    <rPh sb="0" eb="2">
      <t>レキシ</t>
    </rPh>
    <rPh sb="3" eb="5">
      <t>シリョウ</t>
    </rPh>
    <phoneticPr fontId="39"/>
  </si>
  <si>
    <t>平成26年</t>
    <rPh sb="0" eb="2">
      <t>ヘイセイ</t>
    </rPh>
    <rPh sb="4" eb="5">
      <t>ネン</t>
    </rPh>
    <phoneticPr fontId="39"/>
  </si>
  <si>
    <t>24(1)</t>
  </si>
  <si>
    <t>16(2)</t>
  </si>
  <si>
    <t>6(1)</t>
  </si>
  <si>
    <t>10(1)</t>
  </si>
  <si>
    <t>15(4)</t>
  </si>
  <si>
    <r>
      <rPr>
        <sz val="11"/>
        <color indexed="9"/>
        <rFont val="ＭＳ Ｐゴシック"/>
        <family val="3"/>
        <charset val="128"/>
      </rPr>
      <t>平成</t>
    </r>
    <r>
      <rPr>
        <sz val="11"/>
        <rFont val="ＭＳ Ｐゴシック"/>
        <family val="3"/>
        <charset val="128"/>
      </rPr>
      <t>27</t>
    </r>
    <r>
      <rPr>
        <sz val="11"/>
        <color indexed="9"/>
        <rFont val="ＭＳ Ｐゴシック"/>
        <family val="3"/>
        <charset val="128"/>
      </rPr>
      <t>年</t>
    </r>
    <rPh sb="0" eb="2">
      <t>ヘイセイ</t>
    </rPh>
    <rPh sb="4" eb="5">
      <t>ネン</t>
    </rPh>
    <phoneticPr fontId="39"/>
  </si>
  <si>
    <r>
      <rPr>
        <sz val="11"/>
        <color indexed="9"/>
        <rFont val="ＭＳ Ｐゴシック"/>
        <family val="3"/>
        <charset val="128"/>
      </rPr>
      <t>平成</t>
    </r>
    <r>
      <rPr>
        <sz val="11"/>
        <rFont val="ＭＳ Ｐゴシック"/>
        <family val="3"/>
        <charset val="128"/>
      </rPr>
      <t>28</t>
    </r>
    <r>
      <rPr>
        <sz val="11"/>
        <color indexed="9"/>
        <rFont val="ＭＳ Ｐゴシック"/>
        <family val="3"/>
        <charset val="128"/>
      </rPr>
      <t>年</t>
    </r>
    <rPh sb="0" eb="2">
      <t>ヘイセイ</t>
    </rPh>
    <rPh sb="4" eb="5">
      <t>ネン</t>
    </rPh>
    <phoneticPr fontId="39"/>
  </si>
  <si>
    <t>16(4)</t>
  </si>
  <si>
    <r>
      <rPr>
        <sz val="11"/>
        <color indexed="9"/>
        <rFont val="ＭＳ Ｐゴシック"/>
        <family val="3"/>
        <charset val="128"/>
      </rPr>
      <t>平成</t>
    </r>
    <r>
      <rPr>
        <sz val="11"/>
        <rFont val="ＭＳ Ｐゴシック"/>
        <family val="3"/>
        <charset val="128"/>
      </rPr>
      <t>29</t>
    </r>
    <r>
      <rPr>
        <sz val="11"/>
        <color indexed="9"/>
        <rFont val="ＭＳ Ｐゴシック"/>
        <family val="3"/>
        <charset val="128"/>
      </rPr>
      <t>年</t>
    </r>
    <rPh sb="0" eb="2">
      <t>ヘイセイ</t>
    </rPh>
    <rPh sb="4" eb="5">
      <t>ネン</t>
    </rPh>
    <phoneticPr fontId="39"/>
  </si>
  <si>
    <t>15(2)</t>
  </si>
  <si>
    <r>
      <rPr>
        <b/>
        <sz val="10.5"/>
        <color indexed="9"/>
        <rFont val="ＭＳ Ｐゴシック"/>
        <family val="3"/>
        <charset val="128"/>
      </rPr>
      <t>平成</t>
    </r>
    <r>
      <rPr>
        <b/>
        <sz val="10.5"/>
        <rFont val="ＭＳ Ｐゴシック"/>
        <family val="3"/>
        <charset val="128"/>
      </rPr>
      <t>30</t>
    </r>
    <r>
      <rPr>
        <b/>
        <sz val="10.5"/>
        <color indexed="9"/>
        <rFont val="ＭＳ Ｐゴシック"/>
        <family val="3"/>
        <charset val="128"/>
      </rPr>
      <t>年</t>
    </r>
    <rPh sb="0" eb="2">
      <t>ヘイセイ</t>
    </rPh>
    <rPh sb="4" eb="5">
      <t>ネン</t>
    </rPh>
    <phoneticPr fontId="39"/>
  </si>
  <si>
    <t>資料：県教育局文化資源課 （各年3月31日現在）　</t>
    <rPh sb="4" eb="6">
      <t>キョウイク</t>
    </rPh>
    <rPh sb="6" eb="7">
      <t>キョク</t>
    </rPh>
    <rPh sb="7" eb="9">
      <t>ブンカ</t>
    </rPh>
    <rPh sb="9" eb="11">
      <t>シゲン</t>
    </rPh>
    <rPh sb="11" eb="12">
      <t>カ</t>
    </rPh>
    <phoneticPr fontId="39"/>
  </si>
  <si>
    <t>注) 国宝は重要文化財の内数に、特別天然記念物は記念物の内数に記載。</t>
    <rPh sb="0" eb="1">
      <t>チュウ</t>
    </rPh>
    <rPh sb="3" eb="5">
      <t>コクホウ</t>
    </rPh>
    <rPh sb="6" eb="8">
      <t>ジュウヨウ</t>
    </rPh>
    <rPh sb="8" eb="11">
      <t>ブンカザイ</t>
    </rPh>
    <rPh sb="12" eb="13">
      <t>ウチ</t>
    </rPh>
    <rPh sb="13" eb="14">
      <t>スウ</t>
    </rPh>
    <rPh sb="16" eb="18">
      <t>トクベツ</t>
    </rPh>
    <rPh sb="18" eb="20">
      <t>テンネン</t>
    </rPh>
    <rPh sb="20" eb="23">
      <t>キネンブツ</t>
    </rPh>
    <rPh sb="24" eb="27">
      <t>キネンブツ</t>
    </rPh>
    <rPh sb="28" eb="29">
      <t>ウチ</t>
    </rPh>
    <rPh sb="29" eb="30">
      <t>スウ</t>
    </rPh>
    <rPh sb="31" eb="33">
      <t>キサイ</t>
    </rPh>
    <phoneticPr fontId="2"/>
  </si>
  <si>
    <t>25(1)</t>
    <phoneticPr fontId="2"/>
  </si>
  <si>
    <t>27(1)</t>
    <phoneticPr fontId="2"/>
  </si>
  <si>
    <t>-</t>
    <phoneticPr fontId="2"/>
  </si>
  <si>
    <t>15-3　薬事関係業態数</t>
    <phoneticPr fontId="2"/>
  </si>
  <si>
    <t>（１）　医薬品販売業等の施設数</t>
    <phoneticPr fontId="2"/>
  </si>
  <si>
    <t>計</t>
    <phoneticPr fontId="2"/>
  </si>
  <si>
    <t>薬局</t>
  </si>
  <si>
    <t>店舗
販売業</t>
    <rPh sb="0" eb="1">
      <t>テン</t>
    </rPh>
    <rPh sb="1" eb="2">
      <t>ホ</t>
    </rPh>
    <rPh sb="3" eb="6">
      <t>ハンバイギョウ</t>
    </rPh>
    <phoneticPr fontId="2"/>
  </si>
  <si>
    <t>卸売
販売業</t>
    <rPh sb="3" eb="6">
      <t>ハンバイギョウ</t>
    </rPh>
    <phoneticPr fontId="2"/>
  </si>
  <si>
    <t>薬種商
販売業</t>
    <rPh sb="4" eb="7">
      <t>ハンバイギョウ</t>
    </rPh>
    <phoneticPr fontId="2"/>
  </si>
  <si>
    <t>配置
販売業</t>
    <rPh sb="3" eb="6">
      <t>ハンバイギョウ</t>
    </rPh>
    <phoneticPr fontId="2"/>
  </si>
  <si>
    <t>特例
販売業</t>
    <rPh sb="3" eb="6">
      <t>ハンバイギョウ</t>
    </rPh>
    <phoneticPr fontId="2"/>
  </si>
  <si>
    <t>医療機器</t>
    <phoneticPr fontId="2"/>
  </si>
  <si>
    <t>再生医療
等製品
販売業</t>
    <rPh sb="0" eb="2">
      <t>サイセイ</t>
    </rPh>
    <rPh sb="2" eb="4">
      <t>イリョウ</t>
    </rPh>
    <rPh sb="5" eb="6">
      <t>トウ</t>
    </rPh>
    <rPh sb="6" eb="8">
      <t>セイヒン</t>
    </rPh>
    <rPh sb="9" eb="12">
      <t>ハンバイギョウ</t>
    </rPh>
    <phoneticPr fontId="2"/>
  </si>
  <si>
    <t>販売・賃貸業</t>
    <rPh sb="0" eb="2">
      <t>ハンバイ</t>
    </rPh>
    <rPh sb="3" eb="6">
      <t>チンタイギョウ</t>
    </rPh>
    <phoneticPr fontId="2"/>
  </si>
  <si>
    <t>許可</t>
    <rPh sb="0" eb="2">
      <t>キョカ</t>
    </rPh>
    <phoneticPr fontId="2"/>
  </si>
  <si>
    <t>届出</t>
    <rPh sb="0" eb="2">
      <t>トドケデ</t>
    </rPh>
    <phoneticPr fontId="2"/>
  </si>
  <si>
    <t>資料：県薬務課 「薬務行政概要」 （各年度末現在）</t>
    <rPh sb="18" eb="19">
      <t>カク</t>
    </rPh>
    <phoneticPr fontId="2"/>
  </si>
  <si>
    <t>注) 平成27年度から「再生医療等製品販売業」が新設された。</t>
    <rPh sb="3" eb="5">
      <t>ヘイセイ</t>
    </rPh>
    <rPh sb="7" eb="8">
      <t>ネン</t>
    </rPh>
    <rPh sb="8" eb="9">
      <t>ド</t>
    </rPh>
    <rPh sb="12" eb="14">
      <t>サイセイ</t>
    </rPh>
    <rPh sb="14" eb="16">
      <t>イリョウ</t>
    </rPh>
    <rPh sb="16" eb="17">
      <t>トウ</t>
    </rPh>
    <rPh sb="17" eb="19">
      <t>セイヒン</t>
    </rPh>
    <rPh sb="19" eb="22">
      <t>ハンバイギョウ</t>
    </rPh>
    <rPh sb="24" eb="26">
      <t>シンセツ</t>
    </rPh>
    <phoneticPr fontId="2"/>
  </si>
  <si>
    <t>-</t>
    <phoneticPr fontId="2"/>
  </si>
  <si>
    <t>R4.12更新</t>
    <rPh sb="5" eb="7">
      <t>コウシン</t>
    </rPh>
    <phoneticPr fontId="2"/>
  </si>
  <si>
    <t>追加（Ｒ4.12）</t>
    <rPh sb="0" eb="2">
      <t>ツイカ</t>
    </rPh>
    <phoneticPr fontId="2"/>
  </si>
  <si>
    <t>訂正（Ｒ4.12）</t>
    <rPh sb="0" eb="2">
      <t>テイセイ</t>
    </rPh>
    <phoneticPr fontId="2"/>
  </si>
  <si>
    <t>民事総数　既済</t>
    <rPh sb="0" eb="2">
      <t>ミンジ</t>
    </rPh>
    <rPh sb="2" eb="4">
      <t>ソウスウ</t>
    </rPh>
    <rPh sb="5" eb="7">
      <t>キサイ</t>
    </rPh>
    <phoneticPr fontId="38"/>
  </si>
  <si>
    <t>民事総数　未済</t>
    <rPh sb="0" eb="2">
      <t>ミンジ</t>
    </rPh>
    <rPh sb="2" eb="4">
      <t>ソウスウ</t>
    </rPh>
    <rPh sb="5" eb="7">
      <t>ミサイ</t>
    </rPh>
    <phoneticPr fontId="38"/>
  </si>
  <si>
    <t>民事　抗告提起　既済</t>
    <rPh sb="0" eb="2">
      <t>ミンジ</t>
    </rPh>
    <rPh sb="3" eb="5">
      <t>コウコク</t>
    </rPh>
    <rPh sb="5" eb="7">
      <t>テイキ</t>
    </rPh>
    <rPh sb="8" eb="10">
      <t>キサイ</t>
    </rPh>
    <phoneticPr fontId="38"/>
  </si>
  <si>
    <t>民事　抗告提起　未済</t>
    <rPh sb="0" eb="2">
      <t>ミンジ</t>
    </rPh>
    <rPh sb="3" eb="5">
      <t>コウコク</t>
    </rPh>
    <rPh sb="5" eb="7">
      <t>テイキ</t>
    </rPh>
    <rPh sb="8" eb="10">
      <t>ミサイ</t>
    </rPh>
    <phoneticPr fontId="38"/>
  </si>
  <si>
    <t>民事　雑　既済</t>
    <rPh sb="0" eb="2">
      <t>ミンジ</t>
    </rPh>
    <rPh sb="3" eb="4">
      <t>ザツ</t>
    </rPh>
    <rPh sb="5" eb="7">
      <t>キサイ</t>
    </rPh>
    <phoneticPr fontId="38"/>
  </si>
  <si>
    <t>民事　雑　未済</t>
    <rPh sb="0" eb="2">
      <t>ミンジ</t>
    </rPh>
    <rPh sb="3" eb="4">
      <t>ザツ</t>
    </rPh>
    <rPh sb="5" eb="7">
      <t>ミサイ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</si>
</sst>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 ###\ ##0;[Red]\-#\ ##0"/>
    <numFmt numFmtId="177" formatCode="#,##0.0;[Red]\-#,##0.0"/>
    <numFmt numFmtId="178" formatCode="###\ ###\ ##0.0"/>
    <numFmt numFmtId="179" formatCode="###\ ###\ ##0;\(###\ ###\ ##0\)"/>
    <numFmt numFmtId="180" formatCode="###\ ###\ ##0;&quot;△&quot;###\ ###\ ##0"/>
    <numFmt numFmtId="181" formatCode="0.0"/>
    <numFmt numFmtId="182" formatCode="0.0;&quot;△ &quot;0.0"/>
    <numFmt numFmtId="183" formatCode="0.0_);[Red]\(0.0\)"/>
    <numFmt numFmtId="184" formatCode="###\ ###\ ##0.0;\(###\ ###\ ##0.0\)"/>
    <numFmt numFmtId="185" formatCode="###\ ###\ ##0;\(###\ ###\ ##0.0\)"/>
    <numFmt numFmtId="186" formatCode="\(#,##0.0\);[Red]\-#,##0.0"/>
    <numFmt numFmtId="187" formatCode="\(#,##0\);[Red]\-#,##0"/>
    <numFmt numFmtId="188" formatCode="\(##0.0\)"/>
    <numFmt numFmtId="189" formatCode="###\ ###\ ###\ ##0.0"/>
    <numFmt numFmtId="190" formatCode="#,##0.0"/>
    <numFmt numFmtId="191" formatCode="0.0_ "/>
    <numFmt numFmtId="192" formatCode="###\ ###\ ##0"/>
    <numFmt numFmtId="193" formatCode="###\ ###\ ###.00"/>
    <numFmt numFmtId="194" formatCode="###\ ###\ ###.0"/>
    <numFmt numFmtId="195" formatCode="#,##0_ "/>
    <numFmt numFmtId="196" formatCode="###\ ####\ ##0"/>
  </numFmts>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1"/>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b/>
      <sz val="6"/>
      <name val="ＭＳ Ｐゴシック"/>
      <family val="3"/>
      <charset val="128"/>
      <scheme val="minor"/>
    </font>
    <font>
      <b/>
      <sz val="7"/>
      <name val="ＭＳ Ｐゴシック"/>
      <family val="3"/>
      <charset val="128"/>
      <scheme val="minor"/>
    </font>
    <font>
      <sz val="7"/>
      <name val="ＭＳ Ｐゴシック"/>
      <family val="3"/>
      <charset val="128"/>
      <scheme val="minor"/>
    </font>
    <font>
      <b/>
      <sz val="18"/>
      <name val="ＭＳ Ｐゴシック"/>
      <family val="3"/>
      <charset val="128"/>
    </font>
    <font>
      <sz val="11"/>
      <color indexed="9"/>
      <name val="ＭＳ Ｐゴシック"/>
      <family val="3"/>
      <charset val="128"/>
    </font>
    <font>
      <sz val="10"/>
      <name val="ＭＳ Ｐゴシック"/>
      <family val="3"/>
      <charset val="128"/>
    </font>
    <font>
      <b/>
      <sz val="11"/>
      <color indexed="9"/>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5"/>
      <name val="ＭＳ Ｐゴシック"/>
      <family val="3"/>
      <charset val="128"/>
    </font>
    <font>
      <sz val="6"/>
      <name val="ＭＳ Ｐゴシック"/>
      <family val="2"/>
      <charset val="128"/>
      <scheme val="minor"/>
    </font>
    <font>
      <b/>
      <sz val="11"/>
      <name val="Dotum"/>
      <family val="2"/>
      <charset val="129"/>
    </font>
    <font>
      <b/>
      <sz val="8"/>
      <name val="ＭＳ Ｐゴシック"/>
      <family val="3"/>
      <charset val="128"/>
      <scheme val="minor"/>
    </font>
    <font>
      <sz val="7"/>
      <name val="ＭＳ Ｐゴシック"/>
      <family val="3"/>
      <charset val="128"/>
    </font>
    <font>
      <b/>
      <sz val="10.5"/>
      <name val="ＭＳ Ｐゴシック"/>
      <family val="3"/>
      <charset val="128"/>
    </font>
    <font>
      <b/>
      <sz val="11"/>
      <color theme="0"/>
      <name val="ＭＳ Ｐゴシック"/>
      <family val="3"/>
      <charset val="128"/>
      <scheme val="minor"/>
    </font>
    <font>
      <b/>
      <sz val="12"/>
      <name val="ＭＳ Ｐゴシック"/>
      <family val="3"/>
      <charset val="128"/>
      <scheme val="minor"/>
    </font>
    <font>
      <b/>
      <sz val="10"/>
      <name val="ＭＳ Ｐゴシック"/>
      <family val="3"/>
      <charset val="128"/>
    </font>
    <font>
      <b/>
      <sz val="8"/>
      <name val="ＭＳ Ｐゴシック"/>
      <family val="3"/>
      <charset val="128"/>
    </font>
    <font>
      <sz val="7.5"/>
      <name val="ＭＳ Ｐゴシック"/>
      <family val="3"/>
      <charset val="128"/>
    </font>
    <font>
      <sz val="10"/>
      <color theme="0"/>
      <name val="ＭＳ Ｐゴシック"/>
      <family val="3"/>
      <charset val="128"/>
    </font>
    <font>
      <b/>
      <sz val="14"/>
      <name val="ＭＳ Ｐゴシック"/>
      <family val="3"/>
      <charset val="128"/>
    </font>
    <font>
      <b/>
      <sz val="11"/>
      <color theme="0"/>
      <name val="ＭＳ Ｐゴシック"/>
      <family val="3"/>
      <charset val="128"/>
    </font>
    <font>
      <sz val="6"/>
      <name val="ＭＳ Ｐゴシック"/>
      <family val="2"/>
      <charset val="128"/>
    </font>
    <font>
      <u/>
      <sz val="11"/>
      <color indexed="36"/>
      <name val="ＭＳ Ｐゴシック"/>
      <family val="3"/>
      <charset val="128"/>
    </font>
    <font>
      <b/>
      <sz val="10.5"/>
      <color indexed="9"/>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diagonal/>
    </border>
    <border>
      <left style="double">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auto="1"/>
      </right>
      <top/>
      <bottom style="double">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36">
    <xf numFmtId="0" fontId="0" fillId="0" borderId="0">
      <alignment vertical="center"/>
    </xf>
    <xf numFmtId="176" fontId="3" fillId="0" borderId="0" applyBorder="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8">
    <xf numFmtId="0" fontId="0" fillId="0" borderId="0" xfId="0">
      <alignment vertical="center"/>
    </xf>
    <xf numFmtId="49" fontId="0" fillId="0" borderId="0" xfId="0" applyNumberFormat="1" applyFill="1">
      <alignment vertical="center"/>
    </xf>
    <xf numFmtId="0" fontId="0" fillId="0" borderId="0" xfId="0" applyFill="1">
      <alignment vertical="center"/>
    </xf>
    <xf numFmtId="0" fontId="0" fillId="0" borderId="0" xfId="0" applyFill="1" applyAlignment="1">
      <alignment horizontal="right" vertical="center"/>
    </xf>
    <xf numFmtId="49" fontId="0" fillId="0" borderId="2" xfId="0" applyNumberFormat="1" applyFill="1" applyBorder="1">
      <alignment vertical="center"/>
    </xf>
    <xf numFmtId="49" fontId="0" fillId="0" borderId="1" xfId="0" applyNumberFormat="1" applyFill="1" applyBorder="1" applyAlignment="1">
      <alignment vertical="top"/>
    </xf>
    <xf numFmtId="0" fontId="0" fillId="0" borderId="1" xfId="0" applyFill="1" applyBorder="1" applyAlignment="1">
      <alignment vertical="center" wrapText="1"/>
    </xf>
    <xf numFmtId="0" fontId="0" fillId="0" borderId="1" xfId="0" applyFill="1" applyBorder="1">
      <alignment vertical="center"/>
    </xf>
    <xf numFmtId="49" fontId="0" fillId="0" borderId="2" xfId="0" applyNumberFormat="1" applyFill="1" applyBorder="1" applyAlignment="1">
      <alignment vertical="top"/>
    </xf>
    <xf numFmtId="0" fontId="0" fillId="0" borderId="2" xfId="0" applyFill="1" applyBorder="1" applyAlignment="1">
      <alignment vertical="center" wrapText="1"/>
    </xf>
    <xf numFmtId="0" fontId="0" fillId="0" borderId="2" xfId="0" applyFill="1" applyBorder="1">
      <alignment vertical="center"/>
    </xf>
    <xf numFmtId="49" fontId="0" fillId="0" borderId="3" xfId="0" quotePrefix="1" applyNumberFormat="1" applyFill="1" applyBorder="1" applyAlignment="1">
      <alignment vertical="top"/>
    </xf>
    <xf numFmtId="0" fontId="0" fillId="0" borderId="3" xfId="0" applyFill="1" applyBorder="1" applyAlignment="1">
      <alignment vertical="center" wrapText="1"/>
    </xf>
    <xf numFmtId="0" fontId="0" fillId="0" borderId="3" xfId="0" applyFill="1" applyBorder="1">
      <alignment vertical="center"/>
    </xf>
    <xf numFmtId="49" fontId="0" fillId="0" borderId="1" xfId="0" quotePrefix="1" applyNumberFormat="1" applyFill="1" applyBorder="1" applyAlignment="1">
      <alignment vertical="top"/>
    </xf>
    <xf numFmtId="49" fontId="0" fillId="0" borderId="3" xfId="0" applyNumberFormat="1" applyFill="1" applyBorder="1" applyAlignment="1">
      <alignment vertical="top"/>
    </xf>
    <xf numFmtId="0" fontId="0" fillId="0" borderId="3" xfId="0" applyFill="1" applyBorder="1" applyAlignment="1">
      <alignment vertical="top" wrapText="1"/>
    </xf>
    <xf numFmtId="49" fontId="0" fillId="0" borderId="1" xfId="0" applyNumberFormat="1" applyFill="1" applyBorder="1">
      <alignment vertical="center"/>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6" xfId="0" applyFill="1" applyBorder="1">
      <alignment vertical="center"/>
    </xf>
    <xf numFmtId="49" fontId="0" fillId="0" borderId="6" xfId="0" quotePrefix="1" applyNumberFormat="1" applyFill="1" applyBorder="1">
      <alignment vertical="center"/>
    </xf>
    <xf numFmtId="0" fontId="0" fillId="0" borderId="0" xfId="0" applyFill="1" applyBorder="1">
      <alignment vertical="center"/>
    </xf>
    <xf numFmtId="49" fontId="0" fillId="0" borderId="0" xfId="0" applyNumberFormat="1" applyFill="1" applyBorder="1">
      <alignment vertical="center"/>
    </xf>
    <xf numFmtId="0" fontId="5" fillId="0" borderId="0" xfId="0" applyFont="1" applyFill="1" applyAlignment="1">
      <alignment vertical="center" wrapText="1"/>
    </xf>
    <xf numFmtId="0" fontId="0" fillId="0" borderId="0" xfId="4" applyNumberFormat="1" applyFont="1" applyFill="1" applyAlignment="1">
      <alignment vertical="center"/>
    </xf>
    <xf numFmtId="177" fontId="1" fillId="0" borderId="0" xfId="2" applyNumberFormat="1" applyFont="1" applyFill="1" applyBorder="1" applyAlignment="1">
      <alignment horizontal="right" vertical="center" wrapText="1"/>
    </xf>
    <xf numFmtId="177" fontId="1" fillId="0" borderId="22" xfId="2" applyNumberFormat="1" applyFont="1" applyFill="1" applyBorder="1" applyAlignment="1">
      <alignment horizontal="right" vertical="center" wrapText="1"/>
    </xf>
    <xf numFmtId="0" fontId="1" fillId="0" borderId="0" xfId="4" applyFill="1" applyAlignment="1">
      <alignment vertical="center"/>
    </xf>
    <xf numFmtId="0" fontId="1" fillId="0" borderId="0" xfId="4" applyFont="1" applyFill="1" applyAlignment="1">
      <alignment vertical="center"/>
    </xf>
    <xf numFmtId="0" fontId="6" fillId="0" borderId="8" xfId="4" applyFont="1" applyFill="1" applyBorder="1" applyAlignment="1">
      <alignment horizontal="distributed" vertical="center"/>
    </xf>
    <xf numFmtId="38" fontId="9" fillId="0" borderId="5" xfId="2" applyFont="1" applyFill="1" applyBorder="1" applyAlignment="1">
      <alignment horizontal="right" vertical="center"/>
    </xf>
    <xf numFmtId="38" fontId="9" fillId="2" borderId="7" xfId="2" applyFont="1" applyFill="1" applyBorder="1" applyAlignment="1">
      <alignment horizontal="right" vertical="center"/>
    </xf>
    <xf numFmtId="38" fontId="9" fillId="0" borderId="7" xfId="2" applyFont="1" applyFill="1" applyBorder="1" applyAlignment="1">
      <alignment horizontal="right" vertical="center"/>
    </xf>
    <xf numFmtId="0" fontId="6" fillId="0" borderId="0" xfId="4" applyFont="1" applyFill="1" applyBorder="1" applyAlignment="1">
      <alignment vertical="center"/>
    </xf>
    <xf numFmtId="0" fontId="1" fillId="0" borderId="0" xfId="4" applyFill="1" applyAlignment="1">
      <alignment horizontal="right" vertical="center"/>
    </xf>
    <xf numFmtId="0" fontId="1" fillId="0" borderId="36" xfId="4" applyFill="1" applyBorder="1" applyAlignment="1">
      <alignment horizontal="center" vertical="center" wrapText="1"/>
    </xf>
    <xf numFmtId="0" fontId="1" fillId="0" borderId="15" xfId="4" applyFill="1" applyBorder="1" applyAlignment="1">
      <alignment horizontal="center" vertical="center" wrapText="1"/>
    </xf>
    <xf numFmtId="0" fontId="1" fillId="0" borderId="23" xfId="4" applyFill="1" applyBorder="1" applyAlignment="1">
      <alignment horizontal="distributed" vertical="center"/>
    </xf>
    <xf numFmtId="38" fontId="7" fillId="0" borderId="22" xfId="2" applyFont="1" applyFill="1" applyBorder="1" applyAlignment="1">
      <alignment horizontal="right" vertical="center"/>
    </xf>
    <xf numFmtId="38" fontId="7" fillId="0" borderId="0" xfId="2" applyFont="1" applyFill="1" applyBorder="1" applyAlignment="1">
      <alignment horizontal="right" vertical="center"/>
    </xf>
    <xf numFmtId="14" fontId="1" fillId="0" borderId="0" xfId="4" applyNumberFormat="1" applyFill="1" applyAlignment="1">
      <alignment vertical="center"/>
    </xf>
    <xf numFmtId="38" fontId="1" fillId="0" borderId="0" xfId="2" applyFont="1" applyFill="1" applyBorder="1" applyAlignment="1">
      <alignment horizontal="right" vertical="center"/>
    </xf>
    <xf numFmtId="38" fontId="1" fillId="0" borderId="7" xfId="2" applyFont="1" applyFill="1" applyBorder="1" applyAlignment="1">
      <alignment horizontal="right" vertical="center"/>
    </xf>
    <xf numFmtId="0" fontId="1" fillId="0" borderId="0" xfId="4" applyFill="1" applyBorder="1" applyAlignment="1">
      <alignment vertical="center"/>
    </xf>
    <xf numFmtId="0" fontId="1" fillId="0" borderId="0" xfId="4" applyFill="1" applyBorder="1" applyAlignment="1">
      <alignment horizontal="distributed" vertical="center"/>
    </xf>
    <xf numFmtId="0" fontId="6" fillId="0" borderId="0" xfId="4" applyFont="1" applyFill="1" applyBorder="1" applyAlignment="1">
      <alignment horizontal="distributed" vertical="center"/>
    </xf>
    <xf numFmtId="38" fontId="9" fillId="0" borderId="0" xfId="2" applyFont="1" applyFill="1" applyBorder="1" applyAlignment="1">
      <alignment horizontal="right" vertical="center"/>
    </xf>
    <xf numFmtId="38" fontId="6" fillId="0" borderId="7" xfId="2" applyFont="1" applyFill="1" applyBorder="1" applyAlignment="1">
      <alignment horizontal="right" vertical="center"/>
    </xf>
    <xf numFmtId="38" fontId="0" fillId="0" borderId="0" xfId="2" applyFont="1" applyFill="1" applyAlignment="1">
      <alignment vertical="center"/>
    </xf>
    <xf numFmtId="38" fontId="1" fillId="0" borderId="0" xfId="2" applyFont="1" applyFill="1" applyAlignment="1">
      <alignment vertical="center"/>
    </xf>
    <xf numFmtId="38" fontId="1" fillId="0" borderId="0" xfId="2" applyFont="1" applyFill="1" applyBorder="1" applyAlignment="1">
      <alignment vertical="center"/>
    </xf>
    <xf numFmtId="0" fontId="19" fillId="0" borderId="0" xfId="4" applyFont="1" applyFill="1" applyBorder="1" applyAlignment="1">
      <alignment horizontal="distributed" vertical="center"/>
    </xf>
    <xf numFmtId="0" fontId="0" fillId="0" borderId="0" xfId="0" applyFill="1" applyBorder="1" applyAlignment="1">
      <alignment vertical="center" wrapText="1"/>
    </xf>
    <xf numFmtId="0" fontId="1" fillId="0" borderId="34" xfId="4" applyFill="1" applyBorder="1" applyAlignment="1">
      <alignment vertical="center"/>
    </xf>
    <xf numFmtId="0" fontId="7" fillId="0" borderId="0" xfId="14" applyFont="1" applyFill="1" applyAlignment="1">
      <alignment vertical="center"/>
    </xf>
    <xf numFmtId="0" fontId="7" fillId="0" borderId="0" xfId="14" applyFont="1" applyFill="1" applyBorder="1" applyAlignment="1">
      <alignment vertical="center"/>
    </xf>
    <xf numFmtId="0" fontId="7" fillId="0" borderId="6" xfId="14" applyFont="1" applyFill="1" applyBorder="1" applyAlignment="1">
      <alignment horizontal="center" vertical="center" wrapText="1"/>
    </xf>
    <xf numFmtId="0" fontId="7" fillId="0" borderId="19" xfId="14" applyFont="1" applyFill="1" applyBorder="1" applyAlignment="1">
      <alignment horizontal="center" vertical="center"/>
    </xf>
    <xf numFmtId="0" fontId="7" fillId="0" borderId="2" xfId="14" applyFont="1" applyFill="1" applyBorder="1" applyAlignment="1">
      <alignment horizontal="center" vertical="center" wrapText="1"/>
    </xf>
    <xf numFmtId="0" fontId="7" fillId="0" borderId="5" xfId="14" applyFont="1" applyFill="1" applyBorder="1" applyAlignment="1">
      <alignment horizontal="center" vertical="center"/>
    </xf>
    <xf numFmtId="0" fontId="7" fillId="0" borderId="9" xfId="14" applyFont="1" applyFill="1" applyBorder="1" applyAlignment="1">
      <alignment horizontal="distributed" vertical="center"/>
    </xf>
    <xf numFmtId="0" fontId="7" fillId="0" borderId="11" xfId="14" applyFont="1" applyFill="1" applyBorder="1" applyAlignment="1">
      <alignment vertical="center"/>
    </xf>
    <xf numFmtId="0" fontId="7" fillId="0" borderId="9" xfId="14" applyFont="1" applyFill="1" applyBorder="1" applyAlignment="1">
      <alignment vertical="center"/>
    </xf>
    <xf numFmtId="0" fontId="7" fillId="0" borderId="3" xfId="14" applyFont="1" applyFill="1" applyBorder="1" applyAlignment="1">
      <alignment horizontal="distributed" vertical="center"/>
    </xf>
    <xf numFmtId="0" fontId="7" fillId="0" borderId="4" xfId="14" applyFont="1" applyFill="1" applyBorder="1" applyAlignment="1">
      <alignment vertical="center"/>
    </xf>
    <xf numFmtId="0" fontId="7" fillId="0" borderId="28" xfId="14" applyFont="1" applyFill="1" applyBorder="1" applyAlignment="1">
      <alignment horizontal="distributed" vertical="center"/>
    </xf>
    <xf numFmtId="0" fontId="7" fillId="0" borderId="23" xfId="14" applyFont="1" applyFill="1" applyBorder="1" applyAlignment="1">
      <alignment horizontal="distributed" vertical="center"/>
    </xf>
    <xf numFmtId="0" fontId="7" fillId="0" borderId="23" xfId="14" applyFont="1" applyFill="1" applyBorder="1" applyAlignment="1">
      <alignment vertical="center"/>
    </xf>
    <xf numFmtId="0" fontId="7" fillId="0" borderId="1" xfId="14" applyFont="1" applyFill="1" applyBorder="1" applyAlignment="1">
      <alignment horizontal="distributed" vertical="center"/>
    </xf>
    <xf numFmtId="0" fontId="7" fillId="0" borderId="22" xfId="14" applyFont="1" applyFill="1" applyBorder="1" applyAlignment="1">
      <alignment vertical="center"/>
    </xf>
    <xf numFmtId="0" fontId="7" fillId="0" borderId="21" xfId="14" applyFont="1" applyFill="1" applyBorder="1" applyAlignment="1">
      <alignment horizontal="distributed" vertical="center"/>
    </xf>
    <xf numFmtId="0" fontId="10" fillId="0" borderId="23" xfId="14" applyFont="1" applyFill="1" applyBorder="1" applyAlignment="1">
      <alignment horizontal="distributed" vertical="center"/>
    </xf>
    <xf numFmtId="0" fontId="10" fillId="0" borderId="21" xfId="14" applyFont="1" applyFill="1" applyBorder="1" applyAlignment="1">
      <alignment horizontal="distributed" vertical="center"/>
    </xf>
    <xf numFmtId="0" fontId="7" fillId="0" borderId="26" xfId="14" applyFont="1" applyFill="1" applyBorder="1" applyAlignment="1">
      <alignment horizontal="distributed" vertical="center"/>
    </xf>
    <xf numFmtId="0" fontId="7" fillId="0" borderId="25" xfId="14" applyFont="1" applyFill="1" applyBorder="1" applyAlignment="1">
      <alignment vertical="center"/>
    </xf>
    <xf numFmtId="0" fontId="7" fillId="0" borderId="26" xfId="14" applyFont="1" applyFill="1" applyBorder="1" applyAlignment="1">
      <alignment vertical="center"/>
    </xf>
    <xf numFmtId="0" fontId="7" fillId="0" borderId="12" xfId="14" applyFont="1" applyFill="1" applyBorder="1" applyAlignment="1">
      <alignment horizontal="distributed" vertical="center"/>
    </xf>
    <xf numFmtId="0" fontId="7" fillId="0" borderId="27" xfId="14" applyFont="1" applyFill="1" applyBorder="1" applyAlignment="1">
      <alignment vertical="center"/>
    </xf>
    <xf numFmtId="0" fontId="7" fillId="0" borderId="24" xfId="14" applyFont="1" applyFill="1" applyBorder="1" applyAlignment="1">
      <alignment horizontal="distributed" vertical="center"/>
    </xf>
    <xf numFmtId="0" fontId="7" fillId="0" borderId="39" xfId="14" applyFont="1" applyFill="1" applyBorder="1" applyAlignment="1">
      <alignment horizontal="distributed" vertical="center"/>
    </xf>
    <xf numFmtId="0" fontId="7" fillId="0" borderId="40" xfId="14" applyFont="1" applyFill="1" applyBorder="1" applyAlignment="1">
      <alignment vertical="center"/>
    </xf>
    <xf numFmtId="0" fontId="7" fillId="0" borderId="41" xfId="14" applyFont="1" applyFill="1" applyBorder="1" applyAlignment="1">
      <alignment vertical="center"/>
    </xf>
    <xf numFmtId="0" fontId="7" fillId="0" borderId="13" xfId="14" applyFont="1" applyFill="1" applyBorder="1" applyAlignment="1">
      <alignment horizontal="distributed" vertical="center"/>
    </xf>
    <xf numFmtId="0" fontId="7" fillId="0" borderId="42" xfId="14" applyFont="1" applyFill="1" applyBorder="1" applyAlignment="1">
      <alignment vertical="center"/>
    </xf>
    <xf numFmtId="0" fontId="7" fillId="0" borderId="41" xfId="14" applyFont="1" applyFill="1" applyBorder="1" applyAlignment="1">
      <alignment horizontal="distributed" vertical="center"/>
    </xf>
    <xf numFmtId="0" fontId="16" fillId="0" borderId="21" xfId="14" applyFont="1" applyFill="1" applyBorder="1" applyAlignment="1">
      <alignment horizontal="center" vertical="center"/>
    </xf>
    <xf numFmtId="0" fontId="10" fillId="0" borderId="1" xfId="14" applyFont="1" applyFill="1" applyBorder="1" applyAlignment="1">
      <alignment horizontal="distributed" vertical="center"/>
    </xf>
    <xf numFmtId="0" fontId="7" fillId="0" borderId="23" xfId="14" applyFont="1" applyFill="1" applyBorder="1" applyAlignment="1">
      <alignment horizontal="right" vertical="center"/>
    </xf>
    <xf numFmtId="0" fontId="7" fillId="0" borderId="23" xfId="14" applyFont="1" applyFill="1" applyBorder="1" applyAlignment="1">
      <alignment horizontal="center" vertical="center"/>
    </xf>
    <xf numFmtId="0" fontId="7" fillId="0" borderId="8" xfId="14" applyFont="1" applyFill="1" applyBorder="1" applyAlignment="1">
      <alignment horizontal="distributed" vertical="center"/>
    </xf>
    <xf numFmtId="0" fontId="7" fillId="0" borderId="7" xfId="14" applyFont="1" applyFill="1" applyBorder="1" applyAlignment="1">
      <alignment vertical="center"/>
    </xf>
    <xf numFmtId="0" fontId="7" fillId="0" borderId="8" xfId="14" applyFont="1" applyFill="1" applyBorder="1" applyAlignment="1">
      <alignment vertical="center"/>
    </xf>
    <xf numFmtId="0" fontId="7" fillId="0" borderId="2" xfId="14" applyFont="1" applyFill="1" applyBorder="1" applyAlignment="1">
      <alignment horizontal="distributed" vertical="center"/>
    </xf>
    <xf numFmtId="0" fontId="7" fillId="0" borderId="5" xfId="14" applyFont="1" applyFill="1" applyBorder="1" applyAlignment="1">
      <alignment vertical="center"/>
    </xf>
    <xf numFmtId="0" fontId="7" fillId="0" borderId="20" xfId="14" applyFont="1" applyFill="1" applyBorder="1" applyAlignment="1">
      <alignment horizontal="distributed" vertical="center"/>
    </xf>
    <xf numFmtId="0" fontId="7" fillId="0" borderId="0" xfId="14" applyNumberFormat="1" applyFont="1" applyFill="1" applyBorder="1" applyAlignment="1">
      <alignment vertical="center"/>
    </xf>
    <xf numFmtId="0" fontId="7" fillId="0" borderId="23" xfId="14" applyNumberFormat="1" applyFont="1" applyFill="1" applyBorder="1" applyAlignment="1">
      <alignment vertical="center"/>
    </xf>
    <xf numFmtId="0" fontId="7" fillId="0" borderId="25" xfId="14" applyNumberFormat="1" applyFont="1" applyFill="1" applyBorder="1" applyAlignment="1">
      <alignment vertical="center"/>
    </xf>
    <xf numFmtId="0" fontId="7" fillId="0" borderId="26" xfId="14" applyNumberFormat="1" applyFont="1" applyFill="1" applyBorder="1" applyAlignment="1">
      <alignment vertical="center"/>
    </xf>
    <xf numFmtId="0" fontId="7" fillId="0" borderId="40" xfId="14" applyNumberFormat="1" applyFont="1" applyFill="1" applyBorder="1" applyAlignment="1">
      <alignment vertical="center"/>
    </xf>
    <xf numFmtId="0" fontId="7" fillId="0" borderId="41" xfId="14" applyNumberFormat="1" applyFont="1" applyFill="1" applyBorder="1" applyAlignment="1">
      <alignment vertical="center"/>
    </xf>
    <xf numFmtId="0" fontId="1" fillId="0" borderId="0" xfId="14" applyFont="1" applyFill="1" applyAlignment="1">
      <alignment vertical="center" wrapText="1"/>
    </xf>
    <xf numFmtId="0" fontId="7" fillId="0" borderId="7" xfId="14" applyNumberFormat="1" applyFont="1" applyFill="1" applyBorder="1" applyAlignment="1">
      <alignment vertical="center"/>
    </xf>
    <xf numFmtId="0" fontId="7" fillId="0" borderId="8" xfId="14" applyNumberFormat="1" applyFont="1" applyFill="1" applyBorder="1" applyAlignment="1">
      <alignment vertical="center"/>
    </xf>
    <xf numFmtId="0" fontId="9" fillId="0" borderId="21" xfId="14" applyFont="1" applyFill="1" applyBorder="1" applyAlignment="1">
      <alignment horizontal="distributed" vertical="center"/>
    </xf>
    <xf numFmtId="0" fontId="9" fillId="0" borderId="0" xfId="14" applyFont="1" applyFill="1" applyBorder="1" applyAlignment="1">
      <alignment vertical="center"/>
    </xf>
    <xf numFmtId="0" fontId="11" fillId="0" borderId="21" xfId="14" applyFont="1" applyFill="1" applyBorder="1" applyAlignment="1">
      <alignment horizontal="distributed" vertical="center"/>
    </xf>
    <xf numFmtId="0" fontId="9" fillId="0" borderId="39" xfId="14" applyFont="1" applyFill="1" applyBorder="1" applyAlignment="1">
      <alignment horizontal="distributed" vertical="center"/>
    </xf>
    <xf numFmtId="0" fontId="9" fillId="0" borderId="40" xfId="14" applyFont="1" applyFill="1" applyBorder="1" applyAlignment="1">
      <alignment vertical="center"/>
    </xf>
    <xf numFmtId="0" fontId="1" fillId="0" borderId="0" xfId="14" applyFont="1" applyFill="1" applyAlignment="1">
      <alignment vertical="center"/>
    </xf>
    <xf numFmtId="0" fontId="9" fillId="0" borderId="23" xfId="14" applyFont="1" applyFill="1" applyBorder="1" applyAlignment="1">
      <alignment horizontal="distributed" vertical="center"/>
    </xf>
    <xf numFmtId="0" fontId="27" fillId="0" borderId="23" xfId="14" applyFont="1" applyFill="1" applyBorder="1" applyAlignment="1">
      <alignment horizontal="center" vertical="center"/>
    </xf>
    <xf numFmtId="0" fontId="11" fillId="0" borderId="23" xfId="14" applyFont="1" applyFill="1" applyBorder="1" applyAlignment="1">
      <alignment horizontal="distributed" vertical="center"/>
    </xf>
    <xf numFmtId="0" fontId="9" fillId="0" borderId="0" xfId="14" applyNumberFormat="1" applyFont="1" applyFill="1" applyBorder="1" applyAlignment="1">
      <alignment vertical="center"/>
    </xf>
    <xf numFmtId="0" fontId="7" fillId="0" borderId="29" xfId="14" applyFont="1" applyFill="1" applyBorder="1" applyAlignment="1">
      <alignment vertical="center"/>
    </xf>
    <xf numFmtId="0" fontId="14" fillId="0" borderId="21" xfId="14" applyFont="1" applyFill="1" applyBorder="1" applyAlignment="1">
      <alignment horizontal="center" vertical="center"/>
    </xf>
    <xf numFmtId="0" fontId="15" fillId="0" borderId="21" xfId="14" applyFont="1" applyFill="1" applyBorder="1" applyAlignment="1">
      <alignment horizontal="center" vertical="center"/>
    </xf>
    <xf numFmtId="0" fontId="7" fillId="0" borderId="23" xfId="14" applyNumberFormat="1" applyFont="1" applyFill="1" applyBorder="1" applyAlignment="1">
      <alignment horizontal="right" vertical="center"/>
    </xf>
    <xf numFmtId="0" fontId="16" fillId="0" borderId="23" xfId="14" applyFont="1" applyFill="1" applyBorder="1" applyAlignment="1">
      <alignment horizontal="center" vertical="center"/>
    </xf>
    <xf numFmtId="0" fontId="7" fillId="0" borderId="43" xfId="14" applyFont="1" applyFill="1" applyBorder="1" applyAlignment="1">
      <alignment vertical="center"/>
    </xf>
    <xf numFmtId="0" fontId="7" fillId="2" borderId="23" xfId="14" applyFont="1" applyFill="1" applyBorder="1" applyAlignment="1">
      <alignment vertical="center"/>
    </xf>
    <xf numFmtId="0" fontId="7" fillId="2" borderId="1" xfId="14" applyFont="1" applyFill="1" applyBorder="1" applyAlignment="1">
      <alignment horizontal="distributed" vertical="center"/>
    </xf>
    <xf numFmtId="0" fontId="7" fillId="2" borderId="22" xfId="14" applyFont="1" applyFill="1" applyBorder="1" applyAlignment="1">
      <alignment vertical="center"/>
    </xf>
    <xf numFmtId="0" fontId="7" fillId="2" borderId="0" xfId="14" applyFont="1" applyFill="1" applyBorder="1" applyAlignment="1">
      <alignment vertical="center"/>
    </xf>
    <xf numFmtId="0" fontId="7" fillId="2" borderId="23" xfId="14" applyFont="1" applyFill="1" applyBorder="1" applyAlignment="1">
      <alignment horizontal="center" vertical="center"/>
    </xf>
    <xf numFmtId="0" fontId="7" fillId="2" borderId="0" xfId="14" applyNumberFormat="1" applyFont="1" applyFill="1" applyBorder="1" applyAlignment="1">
      <alignment vertical="center"/>
    </xf>
    <xf numFmtId="0" fontId="7" fillId="2" borderId="23" xfId="14" applyNumberFormat="1" applyFont="1" applyFill="1" applyBorder="1" applyAlignment="1">
      <alignment vertical="center"/>
    </xf>
    <xf numFmtId="0" fontId="1" fillId="0" borderId="0" xfId="29" applyFill="1" applyAlignment="1">
      <alignment vertical="center"/>
    </xf>
    <xf numFmtId="0" fontId="1" fillId="0" borderId="0" xfId="29" applyFill="1"/>
    <xf numFmtId="0" fontId="1" fillId="0" borderId="0" xfId="29" quotePrefix="1" applyFill="1"/>
    <xf numFmtId="0" fontId="1" fillId="0" borderId="0" xfId="29" applyFill="1" applyAlignment="1">
      <alignment horizontal="right"/>
    </xf>
    <xf numFmtId="0" fontId="1" fillId="0" borderId="35" xfId="29" applyFill="1" applyBorder="1" applyAlignment="1">
      <alignment horizontal="center" vertical="center" wrapText="1"/>
    </xf>
    <xf numFmtId="0" fontId="23" fillId="0" borderId="36" xfId="29" applyFont="1" applyFill="1" applyBorder="1" applyAlignment="1">
      <alignment horizontal="center" vertical="center" wrapText="1"/>
    </xf>
    <xf numFmtId="0" fontId="28" fillId="0" borderId="36" xfId="29" applyFont="1" applyFill="1" applyBorder="1" applyAlignment="1">
      <alignment horizontal="center" vertical="center" wrapText="1"/>
    </xf>
    <xf numFmtId="0" fontId="22" fillId="0" borderId="36" xfId="29" applyFont="1" applyFill="1" applyBorder="1" applyAlignment="1">
      <alignment horizontal="center" vertical="center" wrapText="1"/>
    </xf>
    <xf numFmtId="0" fontId="28" fillId="0" borderId="15" xfId="29" applyFont="1" applyFill="1" applyBorder="1" applyAlignment="1">
      <alignment horizontal="center" vertical="center" wrapText="1"/>
    </xf>
    <xf numFmtId="0" fontId="1" fillId="0" borderId="9" xfId="29" applyFill="1" applyBorder="1" applyAlignment="1">
      <alignment horizontal="center" vertical="center"/>
    </xf>
    <xf numFmtId="181" fontId="24" fillId="0" borderId="22" xfId="29" applyNumberFormat="1" applyFont="1" applyFill="1" applyBorder="1" applyAlignment="1">
      <alignment horizontal="right" vertical="center"/>
    </xf>
    <xf numFmtId="181" fontId="24" fillId="0" borderId="0" xfId="29" applyNumberFormat="1" applyFont="1" applyFill="1" applyAlignment="1">
      <alignment horizontal="right" vertical="center"/>
    </xf>
    <xf numFmtId="0" fontId="1" fillId="0" borderId="23" xfId="29" applyFill="1" applyBorder="1" applyAlignment="1">
      <alignment horizontal="center" vertical="center"/>
    </xf>
    <xf numFmtId="182" fontId="24" fillId="0" borderId="22" xfId="29" applyNumberFormat="1" applyFont="1" applyFill="1" applyBorder="1" applyAlignment="1">
      <alignment horizontal="right" vertical="center"/>
    </xf>
    <xf numFmtId="182" fontId="24" fillId="0" borderId="0" xfId="29" applyNumberFormat="1" applyFont="1" applyFill="1" applyBorder="1" applyAlignment="1">
      <alignment horizontal="right" vertical="center"/>
    </xf>
    <xf numFmtId="181" fontId="24" fillId="0" borderId="22" xfId="29" applyNumberFormat="1" applyFont="1" applyFill="1" applyBorder="1" applyAlignment="1">
      <alignment vertical="center"/>
    </xf>
    <xf numFmtId="181" fontId="24" fillId="0" borderId="0" xfId="29" applyNumberFormat="1" applyFont="1" applyFill="1" applyAlignment="1">
      <alignment vertical="center"/>
    </xf>
    <xf numFmtId="0" fontId="6" fillId="0" borderId="23" xfId="29" applyFont="1" applyFill="1" applyBorder="1" applyAlignment="1">
      <alignment horizontal="center" vertical="center"/>
    </xf>
    <xf numFmtId="182" fontId="29" fillId="0" borderId="22" xfId="29" applyNumberFormat="1" applyFont="1" applyFill="1" applyBorder="1" applyAlignment="1">
      <alignment vertical="center"/>
    </xf>
    <xf numFmtId="182" fontId="29" fillId="0" borderId="0" xfId="29" applyNumberFormat="1" applyFont="1" applyFill="1" applyBorder="1" applyAlignment="1">
      <alignment horizontal="right" vertical="center"/>
    </xf>
    <xf numFmtId="182" fontId="29" fillId="0" borderId="0" xfId="29" applyNumberFormat="1" applyFont="1" applyFill="1" applyBorder="1" applyAlignment="1">
      <alignment vertical="center"/>
    </xf>
    <xf numFmtId="181" fontId="29" fillId="0" borderId="0" xfId="29" applyNumberFormat="1" applyFont="1" applyFill="1" applyAlignment="1">
      <alignment horizontal="right" vertical="center"/>
    </xf>
    <xf numFmtId="182" fontId="24" fillId="0" borderId="22" xfId="29" applyNumberFormat="1" applyFont="1" applyFill="1" applyBorder="1" applyAlignment="1">
      <alignment vertical="center"/>
    </xf>
    <xf numFmtId="182" fontId="24" fillId="0" borderId="0" xfId="29" applyNumberFormat="1" applyFont="1" applyFill="1" applyBorder="1" applyAlignment="1">
      <alignment vertical="center"/>
    </xf>
    <xf numFmtId="0" fontId="1" fillId="0" borderId="0" xfId="14" applyNumberFormat="1" applyFont="1" applyFill="1" applyBorder="1" applyAlignment="1">
      <alignment horizontal="center" vertical="center" shrinkToFit="1"/>
    </xf>
    <xf numFmtId="0" fontId="24" fillId="0" borderId="0" xfId="29" applyFont="1" applyFill="1" applyAlignment="1">
      <alignment vertical="center"/>
    </xf>
    <xf numFmtId="181" fontId="24" fillId="0" borderId="0" xfId="29" applyNumberFormat="1" applyFont="1" applyFill="1" applyBorder="1" applyAlignment="1">
      <alignment horizontal="right" vertical="center"/>
    </xf>
    <xf numFmtId="0" fontId="1" fillId="0" borderId="8" xfId="14" applyNumberFormat="1" applyFont="1" applyFill="1" applyBorder="1" applyAlignment="1">
      <alignment horizontal="center" vertical="center" shrinkToFit="1"/>
    </xf>
    <xf numFmtId="182" fontId="24" fillId="0" borderId="5" xfId="29" applyNumberFormat="1" applyFont="1" applyFill="1" applyBorder="1" applyAlignment="1">
      <alignment vertical="center"/>
    </xf>
    <xf numFmtId="182" fontId="24" fillId="0" borderId="7" xfId="29" applyNumberFormat="1" applyFont="1" applyFill="1" applyBorder="1" applyAlignment="1">
      <alignment horizontal="right" vertical="center"/>
    </xf>
    <xf numFmtId="182" fontId="24" fillId="0" borderId="7" xfId="29" applyNumberFormat="1" applyFont="1" applyFill="1" applyBorder="1" applyAlignment="1">
      <alignment vertical="center"/>
    </xf>
    <xf numFmtId="181" fontId="24" fillId="0" borderId="7" xfId="29" applyNumberFormat="1" applyFont="1" applyFill="1" applyBorder="1" applyAlignment="1">
      <alignment horizontal="right" vertical="center"/>
    </xf>
    <xf numFmtId="181" fontId="29" fillId="2" borderId="0" xfId="29" applyNumberFormat="1" applyFont="1" applyFill="1" applyAlignment="1">
      <alignment horizontal="right" vertical="center"/>
    </xf>
    <xf numFmtId="0" fontId="1" fillId="0" borderId="35" xfId="4" applyFill="1" applyBorder="1" applyAlignment="1">
      <alignment horizontal="center" vertical="center"/>
    </xf>
    <xf numFmtId="38" fontId="0" fillId="0" borderId="22" xfId="2" applyFont="1" applyFill="1" applyBorder="1" applyAlignment="1">
      <alignment horizontal="right" vertical="center"/>
    </xf>
    <xf numFmtId="38" fontId="0" fillId="0" borderId="0" xfId="2" applyFont="1" applyFill="1" applyBorder="1" applyAlignment="1">
      <alignment horizontal="right" vertical="center"/>
    </xf>
    <xf numFmtId="38" fontId="1" fillId="2" borderId="0" xfId="2" applyFont="1" applyFill="1" applyBorder="1" applyAlignment="1">
      <alignment horizontal="right" vertical="center"/>
    </xf>
    <xf numFmtId="0" fontId="1" fillId="0" borderId="34" xfId="4" applyFill="1" applyBorder="1" applyAlignment="1">
      <alignment horizontal="right"/>
    </xf>
    <xf numFmtId="0" fontId="1" fillId="0" borderId="31" xfId="4" applyNumberFormat="1" applyFill="1" applyBorder="1" applyAlignment="1">
      <alignment horizontal="center" vertical="center" wrapText="1"/>
    </xf>
    <xf numFmtId="0" fontId="1" fillId="0" borderId="35" xfId="4" applyNumberFormat="1" applyFill="1" applyBorder="1" applyAlignment="1">
      <alignment horizontal="center" vertical="center" wrapText="1"/>
    </xf>
    <xf numFmtId="0" fontId="24" fillId="0" borderId="31" xfId="4" applyNumberFormat="1" applyFont="1" applyFill="1" applyBorder="1" applyAlignment="1">
      <alignment horizontal="center" vertical="center"/>
    </xf>
    <xf numFmtId="0" fontId="1" fillId="0" borderId="14" xfId="4" applyNumberFormat="1" applyFill="1" applyBorder="1" applyAlignment="1">
      <alignment vertical="center" wrapText="1"/>
    </xf>
    <xf numFmtId="0" fontId="1" fillId="0" borderId="7" xfId="4" applyNumberFormat="1" applyFill="1" applyBorder="1" applyAlignment="1">
      <alignment horizontal="center" vertical="center" wrapText="1"/>
    </xf>
    <xf numFmtId="0" fontId="1" fillId="0" borderId="5" xfId="4" applyNumberFormat="1" applyFill="1" applyBorder="1" applyAlignment="1">
      <alignment horizontal="center" vertical="center" wrapText="1"/>
    </xf>
    <xf numFmtId="0" fontId="1" fillId="0" borderId="6" xfId="4" applyNumberFormat="1" applyFill="1" applyBorder="1" applyAlignment="1">
      <alignment horizontal="center" vertical="center" shrinkToFit="1"/>
    </xf>
    <xf numFmtId="0" fontId="1" fillId="0" borderId="5" xfId="4" applyFill="1" applyBorder="1" applyAlignment="1">
      <alignment horizontal="center" vertical="top"/>
    </xf>
    <xf numFmtId="0" fontId="24" fillId="0" borderId="2" xfId="4" applyNumberFormat="1" applyFont="1" applyFill="1" applyBorder="1" applyAlignment="1">
      <alignment horizontal="center" vertical="top"/>
    </xf>
    <xf numFmtId="0" fontId="1" fillId="0" borderId="19" xfId="4" applyNumberFormat="1" applyFill="1" applyBorder="1" applyAlignment="1">
      <alignment horizontal="center" vertical="center" shrinkToFit="1"/>
    </xf>
    <xf numFmtId="0" fontId="7" fillId="0" borderId="0" xfId="4" applyFont="1" applyFill="1" applyAlignment="1">
      <alignment horizontal="distributed" vertical="center"/>
    </xf>
    <xf numFmtId="38" fontId="7" fillId="0" borderId="22" xfId="2" applyFont="1" applyFill="1" applyBorder="1" applyAlignment="1">
      <alignment vertical="center"/>
    </xf>
    <xf numFmtId="38" fontId="7" fillId="0" borderId="0" xfId="2" applyFont="1" applyFill="1" applyBorder="1" applyAlignment="1">
      <alignment vertical="center"/>
    </xf>
    <xf numFmtId="0" fontId="0" fillId="0" borderId="0" xfId="4" applyNumberFormat="1" applyFont="1" applyFill="1" applyAlignment="1">
      <alignment horizontal="distributed" vertical="center"/>
    </xf>
    <xf numFmtId="0" fontId="6" fillId="0" borderId="0" xfId="4" applyFont="1" applyFill="1" applyAlignment="1">
      <alignment vertical="center"/>
    </xf>
    <xf numFmtId="0" fontId="6" fillId="0" borderId="8" xfId="4" applyNumberFormat="1" applyFont="1" applyFill="1" applyBorder="1" applyAlignment="1">
      <alignment horizontal="center" vertical="center"/>
    </xf>
    <xf numFmtId="38" fontId="9" fillId="0" borderId="5" xfId="2" applyFont="1" applyFill="1" applyBorder="1" applyAlignment="1">
      <alignment vertical="center"/>
    </xf>
    <xf numFmtId="38" fontId="9" fillId="0" borderId="7" xfId="2" applyFont="1" applyFill="1" applyBorder="1" applyAlignment="1">
      <alignment vertical="center"/>
    </xf>
    <xf numFmtId="38" fontId="0" fillId="0" borderId="3" xfId="27" applyNumberFormat="1" applyFont="1" applyFill="1" applyBorder="1" applyAlignment="1">
      <alignment horizontal="right"/>
    </xf>
    <xf numFmtId="0" fontId="1" fillId="0" borderId="0" xfId="30" applyFill="1" applyAlignment="1">
      <alignment vertical="center"/>
    </xf>
    <xf numFmtId="38" fontId="9" fillId="0" borderId="7" xfId="2" applyFont="1" applyFill="1" applyBorder="1" applyAlignment="1">
      <alignment horizontal="right" vertical="center" wrapText="1"/>
    </xf>
    <xf numFmtId="0" fontId="6" fillId="0" borderId="8" xfId="30" applyFont="1" applyFill="1" applyBorder="1" applyAlignment="1">
      <alignment horizontal="distributed" vertical="center"/>
    </xf>
    <xf numFmtId="0" fontId="1" fillId="0" borderId="23" xfId="30" applyFill="1" applyBorder="1" applyAlignment="1">
      <alignment horizontal="distributed" vertical="center"/>
    </xf>
    <xf numFmtId="0" fontId="1" fillId="0" borderId="5" xfId="30" applyFill="1" applyBorder="1" applyAlignment="1">
      <alignment horizontal="center" vertical="center" wrapText="1"/>
    </xf>
    <xf numFmtId="0" fontId="1" fillId="0" borderId="8" xfId="30" applyFill="1" applyBorder="1" applyAlignment="1">
      <alignment horizontal="center" vertical="center" wrapText="1"/>
    </xf>
    <xf numFmtId="0" fontId="1" fillId="0" borderId="34" xfId="30" applyFill="1" applyBorder="1" applyAlignment="1">
      <alignment horizontal="right" vertical="center"/>
    </xf>
    <xf numFmtId="0" fontId="1" fillId="0" borderId="34" xfId="30" applyFill="1" applyBorder="1" applyAlignment="1">
      <alignment vertical="center"/>
    </xf>
    <xf numFmtId="0" fontId="1" fillId="0" borderId="0" xfId="4" applyFill="1" applyBorder="1" applyAlignment="1"/>
    <xf numFmtId="38" fontId="0" fillId="0" borderId="0" xfId="2" applyFont="1" applyFill="1" applyBorder="1" applyAlignment="1">
      <alignment horizontal="right" vertical="center"/>
    </xf>
    <xf numFmtId="38" fontId="9" fillId="2" borderId="5" xfId="2" applyFont="1" applyFill="1" applyBorder="1" applyAlignment="1">
      <alignment horizontal="right" vertical="center"/>
    </xf>
    <xf numFmtId="0" fontId="0" fillId="0" borderId="0" xfId="31" applyNumberFormat="1" applyFont="1" applyFill="1" applyAlignment="1">
      <alignment vertical="center"/>
    </xf>
    <xf numFmtId="0" fontId="1" fillId="0" borderId="0" xfId="31" applyFill="1"/>
    <xf numFmtId="0" fontId="21" fillId="0" borderId="0" xfId="31" applyFont="1" applyFill="1" applyAlignment="1">
      <alignment vertical="top"/>
    </xf>
    <xf numFmtId="0" fontId="1" fillId="0" borderId="0" xfId="31" applyFill="1" applyAlignment="1">
      <alignment vertical="top"/>
    </xf>
    <xf numFmtId="0" fontId="1" fillId="0" borderId="34" xfId="31" quotePrefix="1" applyFill="1" applyBorder="1" applyAlignment="1">
      <alignment vertical="center"/>
    </xf>
    <xf numFmtId="0" fontId="1" fillId="0" borderId="0" xfId="31" applyFill="1" applyBorder="1"/>
    <xf numFmtId="0" fontId="1" fillId="0" borderId="0" xfId="31" applyFill="1" applyBorder="1" applyAlignment="1">
      <alignment horizontal="center" shrinkToFit="1"/>
    </xf>
    <xf numFmtId="0" fontId="1" fillId="0" borderId="0" xfId="31" applyFill="1" applyAlignment="1">
      <alignment horizontal="center"/>
    </xf>
    <xf numFmtId="0" fontId="1" fillId="0" borderId="6" xfId="31" applyFill="1" applyBorder="1" applyAlignment="1">
      <alignment horizontal="center" vertical="center"/>
    </xf>
    <xf numFmtId="0" fontId="1" fillId="0" borderId="19" xfId="31" applyFill="1" applyBorder="1" applyAlignment="1">
      <alignment horizontal="center" vertical="center"/>
    </xf>
    <xf numFmtId="0" fontId="1" fillId="0" borderId="0" xfId="31" applyFill="1" applyBorder="1" applyAlignment="1">
      <alignment horizontal="center"/>
    </xf>
    <xf numFmtId="0" fontId="1" fillId="0" borderId="9" xfId="31" applyFill="1" applyBorder="1" applyAlignment="1">
      <alignment horizontal="distributed" vertical="center"/>
    </xf>
    <xf numFmtId="0" fontId="0" fillId="0" borderId="23" xfId="31" applyFont="1" applyFill="1" applyBorder="1" applyAlignment="1">
      <alignment horizontal="distributed" vertical="center"/>
    </xf>
    <xf numFmtId="0" fontId="1" fillId="0" borderId="0" xfId="31" applyFont="1" applyFill="1" applyBorder="1"/>
    <xf numFmtId="0" fontId="1" fillId="0" borderId="0" xfId="31" applyFont="1" applyFill="1"/>
    <xf numFmtId="0" fontId="0" fillId="0" borderId="0" xfId="31" applyNumberFormat="1" applyFont="1" applyFill="1" applyBorder="1" applyAlignment="1">
      <alignment vertical="center"/>
    </xf>
    <xf numFmtId="0" fontId="6" fillId="0" borderId="8" xfId="31" applyFont="1" applyFill="1" applyBorder="1" applyAlignment="1">
      <alignment horizontal="distributed" vertical="center"/>
    </xf>
    <xf numFmtId="0" fontId="6" fillId="0" borderId="0" xfId="31" applyFont="1" applyFill="1" applyBorder="1"/>
    <xf numFmtId="0" fontId="7" fillId="0" borderId="0" xfId="32" applyFont="1" applyFill="1" applyAlignment="1">
      <alignment vertical="center"/>
    </xf>
    <xf numFmtId="56" fontId="7" fillId="0" borderId="0" xfId="32" applyNumberFormat="1" applyFont="1" applyFill="1" applyAlignment="1">
      <alignment vertical="center"/>
    </xf>
    <xf numFmtId="0" fontId="7" fillId="0" borderId="0" xfId="32" applyFont="1" applyFill="1" applyBorder="1" applyAlignment="1"/>
    <xf numFmtId="0" fontId="7" fillId="0" borderId="0" xfId="32" applyFont="1" applyFill="1" applyAlignment="1"/>
    <xf numFmtId="0" fontId="7" fillId="0" borderId="34" xfId="32" applyFont="1" applyFill="1" applyBorder="1"/>
    <xf numFmtId="0" fontId="7" fillId="0" borderId="0" xfId="32" applyFont="1" applyFill="1"/>
    <xf numFmtId="0" fontId="7" fillId="0" borderId="0" xfId="32" applyFont="1" applyFill="1" applyAlignment="1">
      <alignment horizontal="right"/>
    </xf>
    <xf numFmtId="0" fontId="7" fillId="0" borderId="0" xfId="32" applyFont="1" applyFill="1" applyBorder="1"/>
    <xf numFmtId="0" fontId="7" fillId="0" borderId="35" xfId="32" applyFont="1" applyFill="1" applyBorder="1" applyAlignment="1">
      <alignment horizontal="center" vertical="center"/>
    </xf>
    <xf numFmtId="0" fontId="7" fillId="0" borderId="15" xfId="32" applyFont="1" applyFill="1" applyBorder="1" applyAlignment="1">
      <alignment horizontal="center" vertical="center"/>
    </xf>
    <xf numFmtId="0" fontId="9" fillId="0" borderId="15" xfId="32" applyFont="1" applyFill="1" applyBorder="1" applyAlignment="1">
      <alignment horizontal="center" vertical="center"/>
    </xf>
    <xf numFmtId="0" fontId="7" fillId="0" borderId="0" xfId="32" applyFont="1" applyFill="1" applyAlignment="1">
      <alignment horizontal="center"/>
    </xf>
    <xf numFmtId="0" fontId="7" fillId="0" borderId="0" xfId="32" applyFont="1" applyFill="1" applyBorder="1" applyAlignment="1">
      <alignment horizontal="distributed" vertical="center"/>
    </xf>
    <xf numFmtId="0" fontId="7" fillId="0" borderId="23" xfId="32" applyFont="1" applyFill="1" applyBorder="1" applyAlignment="1">
      <alignment horizontal="distributed" vertical="center"/>
    </xf>
    <xf numFmtId="38" fontId="7" fillId="0" borderId="11" xfId="2" applyFont="1" applyFill="1" applyBorder="1" applyAlignment="1">
      <alignment horizontal="right" vertical="center"/>
    </xf>
    <xf numFmtId="38" fontId="9" fillId="0" borderId="11" xfId="2" applyFont="1" applyFill="1" applyBorder="1" applyAlignment="1">
      <alignment horizontal="right" vertical="center"/>
    </xf>
    <xf numFmtId="0" fontId="7" fillId="0" borderId="7" xfId="32" applyFont="1" applyFill="1" applyBorder="1" applyAlignment="1">
      <alignment horizontal="distributed" vertical="center"/>
    </xf>
    <xf numFmtId="0" fontId="7" fillId="0" borderId="8" xfId="32" applyFont="1" applyFill="1" applyBorder="1" applyAlignment="1">
      <alignment horizontal="distributed" vertical="center"/>
    </xf>
    <xf numFmtId="38" fontId="7" fillId="0" borderId="7" xfId="2" applyFont="1" applyFill="1" applyBorder="1" applyAlignment="1">
      <alignment horizontal="right" vertical="center"/>
    </xf>
    <xf numFmtId="0" fontId="7" fillId="0" borderId="11" xfId="32" applyFont="1" applyFill="1" applyBorder="1" applyAlignment="1">
      <alignment vertical="center"/>
    </xf>
    <xf numFmtId="0" fontId="1" fillId="0" borderId="0" xfId="33" applyFill="1" applyAlignment="1">
      <alignment vertical="center"/>
    </xf>
    <xf numFmtId="0" fontId="1" fillId="0" borderId="0" xfId="33" applyFill="1"/>
    <xf numFmtId="56" fontId="1" fillId="0" borderId="0" xfId="33" applyNumberFormat="1" applyFill="1"/>
    <xf numFmtId="0" fontId="1" fillId="0" borderId="0" xfId="33" applyFill="1" applyAlignment="1">
      <alignment vertical="top"/>
    </xf>
    <xf numFmtId="0" fontId="1" fillId="0" borderId="34" xfId="33" applyFill="1" applyBorder="1"/>
    <xf numFmtId="0" fontId="1" fillId="0" borderId="2" xfId="33" applyFill="1" applyBorder="1" applyAlignment="1">
      <alignment horizontal="center" vertical="center" wrapText="1"/>
    </xf>
    <xf numFmtId="0" fontId="1" fillId="0" borderId="5" xfId="33" applyFill="1" applyBorder="1" applyAlignment="1">
      <alignment horizontal="center" vertical="center" wrapText="1"/>
    </xf>
    <xf numFmtId="0" fontId="1" fillId="0" borderId="0" xfId="33" applyFill="1" applyAlignment="1">
      <alignment horizontal="center"/>
    </xf>
    <xf numFmtId="0" fontId="1" fillId="0" borderId="6" xfId="33" applyFill="1" applyBorder="1" applyAlignment="1">
      <alignment horizontal="center" vertical="center"/>
    </xf>
    <xf numFmtId="0" fontId="19" fillId="0" borderId="2" xfId="33" applyFont="1" applyFill="1" applyBorder="1" applyAlignment="1">
      <alignment horizontal="center" vertical="center" wrapText="1"/>
    </xf>
    <xf numFmtId="0" fontId="7" fillId="0" borderId="23" xfId="33" applyFont="1" applyFill="1" applyBorder="1" applyAlignment="1">
      <alignment horizontal="distributed" vertical="center"/>
    </xf>
    <xf numFmtId="38" fontId="7" fillId="0" borderId="22" xfId="27" applyFont="1" applyFill="1" applyBorder="1" applyAlignment="1">
      <alignment horizontal="right" vertical="center"/>
    </xf>
    <xf numFmtId="38" fontId="7" fillId="0" borderId="0" xfId="27" applyFont="1" applyFill="1" applyBorder="1" applyAlignment="1">
      <alignment horizontal="right" vertical="center"/>
    </xf>
    <xf numFmtId="0" fontId="0" fillId="0" borderId="0" xfId="33" applyFont="1" applyFill="1" applyBorder="1"/>
    <xf numFmtId="0" fontId="9" fillId="0" borderId="8" xfId="33" applyFont="1" applyFill="1" applyBorder="1" applyAlignment="1">
      <alignment horizontal="distributed" vertical="center"/>
    </xf>
    <xf numFmtId="38" fontId="9" fillId="0" borderId="5" xfId="27" applyFont="1" applyFill="1" applyBorder="1" applyAlignment="1">
      <alignment horizontal="right" vertical="center"/>
    </xf>
    <xf numFmtId="38" fontId="9" fillId="2" borderId="7" xfId="27" applyFont="1" applyFill="1" applyBorder="1" applyAlignment="1">
      <alignment horizontal="right" vertical="center"/>
    </xf>
    <xf numFmtId="38" fontId="9" fillId="0" borderId="7" xfId="27" applyFont="1" applyFill="1" applyBorder="1" applyAlignment="1">
      <alignment horizontal="right" vertical="center"/>
    </xf>
    <xf numFmtId="38" fontId="31" fillId="0" borderId="7" xfId="27" applyFont="1" applyFill="1" applyBorder="1" applyAlignment="1">
      <alignment horizontal="right" vertical="center"/>
    </xf>
    <xf numFmtId="0" fontId="1" fillId="0" borderId="0" xfId="33" applyFill="1" applyBorder="1"/>
    <xf numFmtId="0" fontId="7" fillId="0" borderId="0" xfId="33" applyFont="1" applyFill="1"/>
    <xf numFmtId="0" fontId="7" fillId="0" borderId="0" xfId="33" applyFont="1" applyFill="1" applyAlignment="1">
      <alignment horizontal="center"/>
    </xf>
    <xf numFmtId="0" fontId="0" fillId="0" borderId="0" xfId="34" applyFont="1" applyFill="1" applyAlignment="1">
      <alignment vertical="center"/>
    </xf>
    <xf numFmtId="0" fontId="6" fillId="0" borderId="0" xfId="34" applyFont="1" applyFill="1" applyAlignment="1">
      <alignment vertical="center"/>
    </xf>
    <xf numFmtId="0" fontId="1" fillId="0" borderId="0" xfId="34" applyFill="1" applyAlignment="1">
      <alignment vertical="center"/>
    </xf>
    <xf numFmtId="0" fontId="1" fillId="0" borderId="34" xfId="34" applyFill="1" applyBorder="1" applyAlignment="1">
      <alignment vertical="center"/>
    </xf>
    <xf numFmtId="0" fontId="6" fillId="0" borderId="34" xfId="34" applyFont="1" applyFill="1" applyBorder="1" applyAlignment="1">
      <alignment vertical="center"/>
    </xf>
    <xf numFmtId="0" fontId="1" fillId="0" borderId="34" xfId="34" applyFill="1" applyBorder="1" applyAlignment="1">
      <alignment horizontal="right" vertical="center"/>
    </xf>
    <xf numFmtId="0" fontId="1" fillId="0" borderId="35" xfId="34" applyFill="1" applyBorder="1" applyAlignment="1">
      <alignment horizontal="center" vertical="center"/>
    </xf>
    <xf numFmtId="0" fontId="1" fillId="0" borderId="36" xfId="34" applyFont="1" applyFill="1" applyBorder="1" applyAlignment="1">
      <alignment horizontal="center" vertical="center" wrapText="1"/>
    </xf>
    <xf numFmtId="0" fontId="1" fillId="0" borderId="36" xfId="34" applyFont="1" applyFill="1" applyBorder="1" applyAlignment="1">
      <alignment horizontal="center" vertical="center" shrinkToFit="1"/>
    </xf>
    <xf numFmtId="0" fontId="1" fillId="0" borderId="15" xfId="34" applyFont="1" applyFill="1" applyBorder="1" applyAlignment="1">
      <alignment horizontal="center" vertical="center" wrapText="1"/>
    </xf>
    <xf numFmtId="0" fontId="1" fillId="0" borderId="37" xfId="34" applyFont="1" applyFill="1" applyBorder="1" applyAlignment="1">
      <alignment horizontal="center" vertical="center"/>
    </xf>
    <xf numFmtId="0" fontId="6" fillId="0" borderId="0" xfId="34" applyFont="1" applyFill="1" applyBorder="1" applyAlignment="1">
      <alignment horizontal="distributed" vertical="center"/>
    </xf>
    <xf numFmtId="38" fontId="9" fillId="0" borderId="22" xfId="2" applyFont="1" applyFill="1" applyBorder="1" applyAlignment="1">
      <alignment horizontal="right" vertical="center"/>
    </xf>
    <xf numFmtId="38" fontId="9" fillId="2" borderId="0" xfId="2" applyFont="1" applyFill="1" applyBorder="1" applyAlignment="1">
      <alignment horizontal="right" vertical="center"/>
    </xf>
    <xf numFmtId="0" fontId="1" fillId="0" borderId="21" xfId="34" applyFill="1" applyBorder="1" applyAlignment="1">
      <alignment horizontal="distributed" vertical="center"/>
    </xf>
    <xf numFmtId="0" fontId="1" fillId="0" borderId="0" xfId="34" applyFill="1" applyBorder="1" applyAlignment="1">
      <alignment horizontal="distributed" vertical="center"/>
    </xf>
    <xf numFmtId="38" fontId="1" fillId="0" borderId="0" xfId="2" applyFont="1" applyFill="1" applyAlignment="1">
      <alignment horizontal="right" vertical="center"/>
    </xf>
    <xf numFmtId="38" fontId="7" fillId="2" borderId="0" xfId="2" applyFont="1" applyFill="1" applyBorder="1" applyAlignment="1">
      <alignment horizontal="right" vertical="center"/>
    </xf>
    <xf numFmtId="0" fontId="1" fillId="0" borderId="21" xfId="34" applyFill="1" applyBorder="1" applyAlignment="1">
      <alignment vertical="center"/>
    </xf>
    <xf numFmtId="38" fontId="0" fillId="0" borderId="0" xfId="2" applyFont="1" applyFill="1" applyAlignment="1">
      <alignment horizontal="right" vertical="center"/>
    </xf>
    <xf numFmtId="38" fontId="1" fillId="2" borderId="0" xfId="2" applyFont="1" applyFill="1" applyAlignment="1">
      <alignment horizontal="right" vertical="center"/>
    </xf>
    <xf numFmtId="0" fontId="1" fillId="0" borderId="23" xfId="34" applyFill="1" applyBorder="1" applyAlignment="1">
      <alignment horizontal="distributed" vertical="center"/>
    </xf>
    <xf numFmtId="0" fontId="1" fillId="0" borderId="8" xfId="34" applyFill="1" applyBorder="1" applyAlignment="1">
      <alignment horizontal="distributed" vertical="center"/>
    </xf>
    <xf numFmtId="0" fontId="1" fillId="0" borderId="20" xfId="34" applyFill="1" applyBorder="1" applyAlignment="1">
      <alignment vertical="center"/>
    </xf>
    <xf numFmtId="0" fontId="0" fillId="0" borderId="0" xfId="4" applyNumberFormat="1" applyFont="1" applyFill="1" applyAlignment="1">
      <alignment horizontal="center" vertical="center"/>
    </xf>
    <xf numFmtId="0" fontId="0" fillId="0" borderId="0" xfId="4" applyNumberFormat="1" applyFont="1" applyFill="1" applyBorder="1" applyAlignment="1">
      <alignment horizontal="center" vertical="center"/>
    </xf>
    <xf numFmtId="0" fontId="1" fillId="0" borderId="34" xfId="4" quotePrefix="1" applyFill="1" applyBorder="1" applyAlignment="1">
      <alignment vertical="center"/>
    </xf>
    <xf numFmtId="0" fontId="0" fillId="0" borderId="34" xfId="4" applyFont="1" applyFill="1" applyBorder="1" applyAlignment="1">
      <alignment vertical="center" wrapText="1"/>
    </xf>
    <xf numFmtId="179" fontId="1" fillId="0" borderId="34" xfId="4" applyNumberFormat="1" applyFont="1" applyFill="1" applyBorder="1" applyAlignment="1">
      <alignment vertical="center" wrapText="1"/>
    </xf>
    <xf numFmtId="0" fontId="1" fillId="0" borderId="34" xfId="4" applyFont="1" applyFill="1" applyBorder="1" applyAlignment="1">
      <alignment vertical="center" wrapText="1"/>
    </xf>
    <xf numFmtId="0" fontId="1" fillId="0" borderId="0" xfId="4" applyFont="1" applyFill="1" applyBorder="1" applyAlignment="1">
      <alignment vertical="center" wrapText="1"/>
    </xf>
    <xf numFmtId="183" fontId="1" fillId="0" borderId="0" xfId="4" applyNumberFormat="1" applyFill="1" applyBorder="1" applyAlignment="1">
      <alignment vertical="center"/>
    </xf>
    <xf numFmtId="179" fontId="19" fillId="0" borderId="14" xfId="4" applyNumberFormat="1" applyFont="1" applyFill="1" applyBorder="1" applyAlignment="1">
      <alignment horizontal="center" wrapText="1"/>
    </xf>
    <xf numFmtId="179" fontId="19" fillId="0" borderId="30" xfId="4" applyNumberFormat="1" applyFont="1" applyFill="1" applyBorder="1" applyAlignment="1">
      <alignment horizontal="center" wrapText="1"/>
    </xf>
    <xf numFmtId="0" fontId="19" fillId="0" borderId="31" xfId="4" applyFont="1" applyFill="1" applyBorder="1" applyAlignment="1">
      <alignment horizontal="center" wrapText="1"/>
    </xf>
    <xf numFmtId="179" fontId="19" fillId="0" borderId="7" xfId="4" applyNumberFormat="1" applyFont="1" applyFill="1" applyBorder="1" applyAlignment="1">
      <alignment horizontal="center" vertical="top" wrapText="1"/>
    </xf>
    <xf numFmtId="179" fontId="19" fillId="0" borderId="2" xfId="4" applyNumberFormat="1" applyFont="1" applyFill="1" applyBorder="1" applyAlignment="1">
      <alignment horizontal="center" vertical="top" wrapText="1"/>
    </xf>
    <xf numFmtId="0" fontId="19" fillId="0" borderId="7" xfId="4" applyFont="1" applyFill="1" applyBorder="1" applyAlignment="1">
      <alignment horizontal="center" vertical="top" wrapText="1"/>
    </xf>
    <xf numFmtId="38" fontId="1" fillId="0" borderId="0" xfId="2" applyFont="1" applyFill="1" applyBorder="1" applyAlignment="1">
      <alignment horizontal="right" vertical="center" wrapText="1"/>
    </xf>
    <xf numFmtId="184" fontId="1" fillId="0" borderId="0" xfId="4" applyNumberFormat="1" applyFont="1" applyFill="1" applyBorder="1" applyAlignment="1">
      <alignment horizontal="right" vertical="center" wrapText="1"/>
    </xf>
    <xf numFmtId="38" fontId="1" fillId="0" borderId="11" xfId="2" applyFont="1" applyFill="1" applyBorder="1" applyAlignment="1">
      <alignment horizontal="right" vertical="center" wrapText="1"/>
    </xf>
    <xf numFmtId="183" fontId="1" fillId="0" borderId="11" xfId="4" applyNumberFormat="1" applyFont="1" applyFill="1" applyBorder="1" applyAlignment="1">
      <alignment horizontal="right" vertical="center" wrapText="1"/>
    </xf>
    <xf numFmtId="184" fontId="0" fillId="0" borderId="0" xfId="4" applyNumberFormat="1" applyFont="1" applyFill="1" applyBorder="1" applyAlignment="1">
      <alignment horizontal="right" vertical="center" wrapText="1"/>
    </xf>
    <xf numFmtId="0" fontId="1" fillId="0" borderId="46" xfId="4" applyFont="1" applyFill="1" applyBorder="1" applyAlignment="1">
      <alignment horizontal="distributed" vertical="center" wrapText="1"/>
    </xf>
    <xf numFmtId="38" fontId="0" fillId="0" borderId="0" xfId="2" applyFont="1" applyFill="1" applyBorder="1" applyAlignment="1">
      <alignment horizontal="right" vertical="center" wrapText="1"/>
    </xf>
    <xf numFmtId="0" fontId="6" fillId="0" borderId="46" xfId="4" applyFont="1" applyFill="1" applyBorder="1" applyAlignment="1">
      <alignment horizontal="distributed" vertical="center" wrapText="1"/>
    </xf>
    <xf numFmtId="183" fontId="1" fillId="0" borderId="0" xfId="4" applyNumberFormat="1" applyFont="1" applyFill="1" applyBorder="1" applyAlignment="1">
      <alignment horizontal="right" vertical="center" wrapText="1"/>
    </xf>
    <xf numFmtId="177" fontId="0" fillId="0" borderId="22" xfId="2" applyNumberFormat="1" applyFont="1" applyFill="1" applyBorder="1" applyAlignment="1">
      <alignment horizontal="right" vertical="center" wrapText="1"/>
    </xf>
    <xf numFmtId="0" fontId="19" fillId="0" borderId="46" xfId="4" applyFont="1" applyFill="1" applyBorder="1" applyAlignment="1">
      <alignment horizontal="distributed" vertical="center" shrinkToFit="1"/>
    </xf>
    <xf numFmtId="0" fontId="1" fillId="0" borderId="0" xfId="4" applyFont="1" applyFill="1" applyBorder="1" applyAlignment="1">
      <alignment vertical="center"/>
    </xf>
    <xf numFmtId="0" fontId="1" fillId="0" borderId="23" xfId="4" applyFont="1" applyFill="1" applyBorder="1" applyAlignment="1">
      <alignment vertical="center"/>
    </xf>
    <xf numFmtId="186" fontId="1" fillId="0" borderId="0" xfId="2" applyNumberFormat="1" applyFont="1" applyFill="1" applyBorder="1" applyAlignment="1">
      <alignment horizontal="right" vertical="center" wrapText="1"/>
    </xf>
    <xf numFmtId="187" fontId="1" fillId="0" borderId="0" xfId="2" applyNumberFormat="1" applyFont="1" applyFill="1" applyBorder="1" applyAlignment="1">
      <alignment horizontal="right" vertical="center" wrapText="1"/>
    </xf>
    <xf numFmtId="188" fontId="0" fillId="0" borderId="0" xfId="4" applyNumberFormat="1" applyFont="1" applyFill="1" applyBorder="1" applyAlignment="1">
      <alignment horizontal="right" vertical="center" wrapText="1"/>
    </xf>
    <xf numFmtId="0" fontId="1" fillId="0" borderId="0" xfId="4" applyFont="1" applyFill="1" applyBorder="1" applyAlignment="1">
      <alignment horizontal="center" vertical="center" wrapText="1"/>
    </xf>
    <xf numFmtId="0" fontId="1" fillId="0" borderId="23" xfId="4" applyFont="1" applyFill="1" applyBorder="1" applyAlignment="1">
      <alignment horizontal="center" vertical="center" wrapText="1"/>
    </xf>
    <xf numFmtId="177" fontId="1" fillId="0" borderId="22" xfId="2" applyNumberFormat="1" applyFont="1" applyFill="1" applyBorder="1" applyAlignment="1">
      <alignment vertical="center" wrapText="1"/>
    </xf>
    <xf numFmtId="38" fontId="1" fillId="0" borderId="0" xfId="2" applyFont="1" applyFill="1" applyBorder="1" applyAlignment="1">
      <alignment vertical="center" wrapText="1"/>
    </xf>
    <xf numFmtId="184" fontId="1" fillId="0" borderId="0" xfId="4" applyNumberFormat="1" applyFont="1" applyFill="1" applyBorder="1" applyAlignment="1">
      <alignment vertical="center" wrapText="1"/>
    </xf>
    <xf numFmtId="0" fontId="1" fillId="0" borderId="46" xfId="4" applyFont="1" applyFill="1" applyBorder="1" applyAlignment="1">
      <alignment horizontal="center" vertical="center" shrinkToFit="1"/>
    </xf>
    <xf numFmtId="189" fontId="1" fillId="0" borderId="0" xfId="4" applyNumberFormat="1" applyFont="1" applyFill="1" applyBorder="1" applyAlignment="1">
      <alignment horizontal="right" vertical="center" wrapText="1"/>
    </xf>
    <xf numFmtId="177" fontId="6" fillId="0" borderId="22" xfId="2" applyNumberFormat="1" applyFont="1" applyFill="1" applyBorder="1" applyAlignment="1">
      <alignment horizontal="right" vertical="center" wrapText="1"/>
    </xf>
    <xf numFmtId="38" fontId="6" fillId="0" borderId="0" xfId="2" applyFont="1" applyFill="1" applyBorder="1" applyAlignment="1">
      <alignment horizontal="right" vertical="center" wrapText="1"/>
    </xf>
    <xf numFmtId="184" fontId="6" fillId="0" borderId="0" xfId="4" applyNumberFormat="1" applyFont="1" applyFill="1" applyBorder="1" applyAlignment="1">
      <alignment horizontal="right" vertical="center" wrapText="1"/>
    </xf>
    <xf numFmtId="0" fontId="1" fillId="0" borderId="46" xfId="4" applyFont="1" applyFill="1" applyBorder="1" applyAlignment="1">
      <alignment vertical="center"/>
    </xf>
    <xf numFmtId="177" fontId="1" fillId="0" borderId="0" xfId="2" applyNumberFormat="1" applyFont="1" applyFill="1" applyAlignment="1">
      <alignment vertical="center"/>
    </xf>
    <xf numFmtId="49" fontId="1" fillId="0" borderId="0" xfId="4" applyNumberFormat="1" applyFill="1" applyBorder="1" applyAlignment="1">
      <alignment horizontal="right" vertical="center" wrapText="1"/>
    </xf>
    <xf numFmtId="190" fontId="1" fillId="0" borderId="0" xfId="4" applyNumberFormat="1" applyFont="1" applyFill="1" applyBorder="1" applyAlignment="1">
      <alignment vertical="center"/>
    </xf>
    <xf numFmtId="38" fontId="6" fillId="2" borderId="0" xfId="2" applyFont="1" applyFill="1" applyBorder="1" applyAlignment="1">
      <alignment horizontal="right" vertical="center" wrapText="1"/>
    </xf>
    <xf numFmtId="179" fontId="6" fillId="2" borderId="0" xfId="35" applyNumberFormat="1" applyFont="1" applyFill="1" applyBorder="1" applyAlignment="1">
      <alignment horizontal="right" vertical="center" wrapText="1"/>
    </xf>
    <xf numFmtId="0" fontId="1" fillId="0" borderId="0" xfId="4" applyFont="1" applyFill="1" applyBorder="1" applyAlignment="1">
      <alignment vertical="center" shrinkToFit="1"/>
    </xf>
    <xf numFmtId="0" fontId="19" fillId="0" borderId="23" xfId="4" applyFont="1" applyFill="1" applyBorder="1" applyAlignment="1">
      <alignment horizontal="distributed" vertical="center" wrapText="1"/>
    </xf>
    <xf numFmtId="0" fontId="6" fillId="0" borderId="23" xfId="4" applyFont="1" applyFill="1" applyBorder="1" applyAlignment="1">
      <alignment horizontal="distributed" vertical="center"/>
    </xf>
    <xf numFmtId="38" fontId="6" fillId="0" borderId="22" xfId="2" applyFont="1" applyFill="1" applyBorder="1" applyAlignment="1">
      <alignment horizontal="right" vertical="center" wrapText="1"/>
    </xf>
    <xf numFmtId="185" fontId="19" fillId="0" borderId="46" xfId="4" applyNumberFormat="1" applyFont="1" applyFill="1" applyBorder="1" applyAlignment="1">
      <alignment horizontal="distributed" vertical="center" shrinkToFit="1"/>
    </xf>
    <xf numFmtId="177" fontId="1" fillId="0" borderId="0" xfId="2" applyNumberFormat="1" applyFont="1" applyFill="1" applyBorder="1" applyAlignment="1">
      <alignment vertical="center" wrapText="1"/>
    </xf>
    <xf numFmtId="185" fontId="1" fillId="0" borderId="46" xfId="4" applyNumberFormat="1" applyFont="1" applyFill="1" applyBorder="1" applyAlignment="1">
      <alignment horizontal="center" vertical="center" shrinkToFit="1"/>
    </xf>
    <xf numFmtId="183" fontId="1" fillId="0" borderId="0" xfId="4" applyNumberFormat="1" applyFont="1" applyFill="1" applyBorder="1" applyAlignment="1">
      <alignment vertical="center" wrapText="1"/>
    </xf>
    <xf numFmtId="38" fontId="1" fillId="0" borderId="22" xfId="2" applyFont="1" applyFill="1" applyBorder="1" applyAlignment="1">
      <alignment vertical="center"/>
    </xf>
    <xf numFmtId="0" fontId="23" fillId="0" borderId="0" xfId="4" applyFont="1" applyFill="1" applyBorder="1" applyAlignment="1">
      <alignment vertical="center" shrinkToFit="1"/>
    </xf>
    <xf numFmtId="186" fontId="1" fillId="0" borderId="22" xfId="2" applyNumberFormat="1" applyFont="1" applyFill="1" applyBorder="1" applyAlignment="1">
      <alignment horizontal="right" vertical="center" wrapText="1"/>
    </xf>
    <xf numFmtId="186" fontId="0" fillId="0" borderId="0" xfId="4" applyNumberFormat="1" applyFont="1" applyFill="1" applyBorder="1" applyAlignment="1">
      <alignment horizontal="right" vertical="center" wrapText="1"/>
    </xf>
    <xf numFmtId="0" fontId="1" fillId="0" borderId="0" xfId="4" applyFont="1" applyFill="1" applyBorder="1" applyAlignment="1">
      <alignment horizontal="distributed" vertical="center" wrapText="1"/>
    </xf>
    <xf numFmtId="0" fontId="1" fillId="0" borderId="46" xfId="4" applyFont="1" applyFill="1" applyBorder="1" applyAlignment="1">
      <alignment horizontal="distributed" vertical="center" shrinkToFit="1"/>
    </xf>
    <xf numFmtId="0" fontId="1" fillId="0" borderId="46" xfId="4" applyFont="1" applyFill="1" applyBorder="1" applyAlignment="1">
      <alignment vertical="center" shrinkToFit="1"/>
    </xf>
    <xf numFmtId="0" fontId="1" fillId="0" borderId="0" xfId="4" applyFont="1" applyFill="1" applyBorder="1" applyAlignment="1">
      <alignment horizontal="distributed" vertical="center"/>
    </xf>
    <xf numFmtId="0" fontId="23" fillId="0" borderId="46" xfId="4" applyFont="1" applyFill="1" applyBorder="1" applyAlignment="1">
      <alignment horizontal="distributed" vertical="center" shrinkToFit="1"/>
    </xf>
    <xf numFmtId="0" fontId="19" fillId="0" borderId="0" xfId="4" applyFont="1" applyFill="1" applyBorder="1" applyAlignment="1">
      <alignment horizontal="distributed" vertical="center" shrinkToFit="1"/>
    </xf>
    <xf numFmtId="0" fontId="19" fillId="0" borderId="23" xfId="4" applyFont="1" applyFill="1" applyBorder="1" applyAlignment="1">
      <alignment horizontal="distributed" vertical="center" shrinkToFit="1"/>
    </xf>
    <xf numFmtId="177" fontId="1" fillId="0" borderId="0" xfId="2" applyNumberFormat="1" applyFont="1" applyFill="1" applyBorder="1" applyAlignment="1">
      <alignment vertical="center"/>
    </xf>
    <xf numFmtId="0" fontId="19" fillId="0" borderId="0" xfId="4" applyFont="1" applyFill="1" applyBorder="1" applyAlignment="1">
      <alignment horizontal="distributed" vertical="center" wrapText="1"/>
    </xf>
    <xf numFmtId="0" fontId="19" fillId="0" borderId="23" xfId="4" applyFont="1" applyFill="1" applyBorder="1" applyAlignment="1">
      <alignment horizontal="distributed" vertical="center"/>
    </xf>
    <xf numFmtId="179" fontId="0" fillId="0" borderId="0" xfId="35" applyNumberFormat="1" applyFont="1" applyFill="1" applyBorder="1" applyAlignment="1">
      <alignment horizontal="right" vertical="center" wrapText="1"/>
    </xf>
    <xf numFmtId="0" fontId="23" fillId="0" borderId="46" xfId="4" applyFont="1" applyFill="1" applyBorder="1" applyAlignment="1">
      <alignment vertical="center" shrinkToFit="1"/>
    </xf>
    <xf numFmtId="0" fontId="1" fillId="0" borderId="23" xfId="4" applyFill="1" applyBorder="1" applyAlignment="1">
      <alignment vertical="center"/>
    </xf>
    <xf numFmtId="0" fontId="6" fillId="0" borderId="46" xfId="4" applyFont="1" applyFill="1" applyBorder="1" applyAlignment="1">
      <alignment horizontal="distributed" vertical="center" shrinkToFit="1"/>
    </xf>
    <xf numFmtId="0" fontId="6" fillId="0" borderId="0" xfId="4" applyFont="1" applyFill="1" applyBorder="1" applyAlignment="1">
      <alignment horizontal="distributed" vertical="center" shrinkToFit="1"/>
    </xf>
    <xf numFmtId="177" fontId="1" fillId="0" borderId="22" xfId="2" applyNumberFormat="1" applyFont="1" applyFill="1" applyBorder="1" applyAlignment="1">
      <alignment vertical="center"/>
    </xf>
    <xf numFmtId="0" fontId="19" fillId="0" borderId="0" xfId="4" applyFont="1" applyFill="1" applyBorder="1" applyAlignment="1">
      <alignment vertical="center"/>
    </xf>
    <xf numFmtId="0" fontId="1" fillId="0" borderId="23" xfId="4" applyFill="1" applyBorder="1" applyAlignment="1">
      <alignment horizontal="left"/>
    </xf>
    <xf numFmtId="0" fontId="6" fillId="0" borderId="46" xfId="4" applyFont="1" applyFill="1" applyBorder="1" applyAlignment="1">
      <alignment horizontal="center" vertical="center" shrinkToFit="1"/>
    </xf>
    <xf numFmtId="0" fontId="19" fillId="0" borderId="23" xfId="4" applyFont="1" applyFill="1" applyBorder="1" applyAlignment="1">
      <alignment vertical="center"/>
    </xf>
    <xf numFmtId="0" fontId="6" fillId="0" borderId="46" xfId="4" applyFont="1" applyFill="1" applyBorder="1" applyAlignment="1">
      <alignment horizontal="center" vertical="center" wrapText="1"/>
    </xf>
    <xf numFmtId="0" fontId="6" fillId="0" borderId="0" xfId="4" applyFont="1" applyFill="1" applyBorder="1" applyAlignment="1">
      <alignment horizontal="center" vertical="center" shrinkToFit="1"/>
    </xf>
    <xf numFmtId="0" fontId="1" fillId="0" borderId="23" xfId="4" applyFill="1" applyBorder="1" applyAlignment="1">
      <alignment vertical="center" wrapText="1"/>
    </xf>
    <xf numFmtId="187" fontId="1" fillId="0" borderId="0" xfId="2" applyNumberFormat="1" applyFont="1" applyFill="1" applyBorder="1" applyAlignment="1">
      <alignment vertical="center" wrapText="1"/>
    </xf>
    <xf numFmtId="184" fontId="1" fillId="0" borderId="0" xfId="4" applyNumberFormat="1" applyFill="1" applyBorder="1" applyAlignment="1">
      <alignment horizontal="right" vertical="center" wrapText="1"/>
    </xf>
    <xf numFmtId="177" fontId="0" fillId="0" borderId="0" xfId="2" applyNumberFormat="1" applyFont="1" applyFill="1" applyBorder="1" applyAlignment="1"/>
    <xf numFmtId="38" fontId="0" fillId="0" borderId="0" xfId="2" applyFont="1" applyFill="1" applyBorder="1" applyAlignment="1"/>
    <xf numFmtId="0" fontId="6" fillId="0" borderId="0" xfId="4" applyFont="1" applyFill="1" applyBorder="1" applyAlignment="1">
      <alignment horizontal="center" vertical="center" wrapText="1"/>
    </xf>
    <xf numFmtId="189" fontId="0" fillId="0" borderId="0" xfId="4" applyNumberFormat="1" applyFont="1" applyFill="1" applyBorder="1" applyAlignment="1">
      <alignment horizontal="right" vertical="center" wrapText="1"/>
    </xf>
    <xf numFmtId="0" fontId="19" fillId="0" borderId="23" xfId="4" applyFont="1" applyFill="1" applyBorder="1" applyAlignment="1">
      <alignment vertical="center" wrapText="1"/>
    </xf>
    <xf numFmtId="0" fontId="6" fillId="0" borderId="46" xfId="4" applyFont="1" applyFill="1" applyBorder="1" applyAlignment="1">
      <alignment vertical="center" shrinkToFit="1"/>
    </xf>
    <xf numFmtId="38" fontId="1" fillId="0" borderId="22" xfId="2" applyFont="1" applyFill="1" applyBorder="1" applyAlignment="1">
      <alignment horizontal="right" vertical="center" wrapText="1"/>
    </xf>
    <xf numFmtId="178" fontId="1" fillId="0" borderId="0" xfId="4" applyNumberFormat="1" applyFont="1" applyFill="1" applyBorder="1" applyAlignment="1">
      <alignment horizontal="right" vertical="center" wrapText="1"/>
    </xf>
    <xf numFmtId="183" fontId="0" fillId="0" borderId="0" xfId="4" applyNumberFormat="1" applyFont="1" applyFill="1" applyBorder="1" applyAlignment="1">
      <alignment horizontal="right" vertical="center" wrapText="1"/>
    </xf>
    <xf numFmtId="177" fontId="1" fillId="0" borderId="22" xfId="2" applyNumberFormat="1" applyFill="1" applyBorder="1" applyAlignment="1">
      <alignment vertical="center"/>
    </xf>
    <xf numFmtId="38" fontId="1" fillId="0" borderId="0" xfId="2" applyFill="1" applyBorder="1" applyAlignment="1">
      <alignment vertical="center"/>
    </xf>
    <xf numFmtId="191" fontId="1" fillId="0" borderId="0" xfId="4" applyNumberFormat="1" applyFont="1" applyFill="1" applyBorder="1" applyAlignment="1">
      <alignment horizontal="right" vertical="center" wrapText="1"/>
    </xf>
    <xf numFmtId="0" fontId="23" fillId="0" borderId="23" xfId="4" applyFont="1" applyFill="1" applyBorder="1" applyAlignment="1">
      <alignment horizontal="distributed" vertical="center" shrinkToFit="1"/>
    </xf>
    <xf numFmtId="180" fontId="0" fillId="0" borderId="0" xfId="4" applyNumberFormat="1" applyFont="1" applyFill="1" applyBorder="1" applyAlignment="1">
      <alignment horizontal="right" vertical="center"/>
    </xf>
    <xf numFmtId="0" fontId="19" fillId="0" borderId="23" xfId="4" applyFont="1" applyFill="1" applyBorder="1" applyAlignment="1">
      <alignment horizontal="left" vertical="center" shrinkToFit="1"/>
    </xf>
    <xf numFmtId="183" fontId="1" fillId="0" borderId="0" xfId="4" applyNumberFormat="1" applyFill="1" applyBorder="1" applyAlignment="1">
      <alignment horizontal="right" vertical="center" wrapText="1"/>
    </xf>
    <xf numFmtId="0" fontId="1" fillId="0" borderId="7" xfId="4" applyFont="1" applyFill="1" applyBorder="1" applyAlignment="1">
      <alignment horizontal="distributed" vertical="center"/>
    </xf>
    <xf numFmtId="0" fontId="19" fillId="0" borderId="8" xfId="4" applyFont="1" applyFill="1" applyBorder="1" applyAlignment="1">
      <alignment horizontal="distributed" vertical="center" wrapText="1"/>
    </xf>
    <xf numFmtId="177" fontId="1" fillId="0" borderId="5" xfId="2" applyNumberFormat="1" applyFont="1" applyFill="1" applyBorder="1" applyAlignment="1">
      <alignment vertical="center" wrapText="1"/>
    </xf>
    <xf numFmtId="38" fontId="1" fillId="0" borderId="7" xfId="2" applyFont="1" applyFill="1" applyBorder="1" applyAlignment="1">
      <alignment vertical="center"/>
    </xf>
    <xf numFmtId="183" fontId="1" fillId="0" borderId="7" xfId="4" applyNumberFormat="1" applyFont="1" applyFill="1" applyBorder="1" applyAlignment="1">
      <alignment horizontal="right" vertical="center" wrapText="1"/>
    </xf>
    <xf numFmtId="0" fontId="1" fillId="0" borderId="44" xfId="4" applyFont="1" applyFill="1" applyBorder="1" applyAlignment="1">
      <alignment horizontal="distributed" vertical="center" wrapText="1"/>
    </xf>
    <xf numFmtId="0" fontId="19" fillId="0" borderId="7" xfId="4" applyFont="1" applyFill="1" applyBorder="1" applyAlignment="1">
      <alignment horizontal="distributed" vertical="center" wrapText="1"/>
    </xf>
    <xf numFmtId="38" fontId="1" fillId="0" borderId="7" xfId="2" applyFont="1" applyFill="1" applyBorder="1" applyAlignment="1">
      <alignment horizontal="right" vertical="center" wrapText="1"/>
    </xf>
    <xf numFmtId="179" fontId="19" fillId="0" borderId="0" xfId="4" applyNumberFormat="1" applyFont="1" applyFill="1" applyBorder="1" applyAlignment="1">
      <alignment vertical="center"/>
    </xf>
    <xf numFmtId="183" fontId="1" fillId="0" borderId="0" xfId="4" applyNumberFormat="1" applyFont="1" applyFill="1" applyBorder="1" applyAlignment="1">
      <alignment horizontal="right" vertical="center"/>
    </xf>
    <xf numFmtId="189" fontId="1" fillId="0" borderId="0" xfId="35" applyNumberFormat="1" applyFont="1" applyFill="1" applyBorder="1" applyAlignment="1">
      <alignment horizontal="right" vertical="center"/>
    </xf>
    <xf numFmtId="179" fontId="1" fillId="0" borderId="0" xfId="35" applyNumberFormat="1" applyFont="1" applyFill="1" applyBorder="1" applyAlignment="1">
      <alignment horizontal="right" vertical="center"/>
    </xf>
    <xf numFmtId="49" fontId="19" fillId="0" borderId="0" xfId="4" applyNumberFormat="1" applyFont="1" applyFill="1" applyBorder="1" applyAlignment="1">
      <alignment vertical="center"/>
    </xf>
    <xf numFmtId="49" fontId="1" fillId="0" borderId="0" xfId="4" applyNumberFormat="1" applyFill="1" applyAlignment="1">
      <alignment vertical="center"/>
    </xf>
    <xf numFmtId="189" fontId="19" fillId="0" borderId="0" xfId="4" applyNumberFormat="1" applyFont="1" applyFill="1" applyBorder="1" applyAlignment="1">
      <alignment horizontal="right" vertical="center"/>
    </xf>
    <xf numFmtId="179" fontId="19" fillId="0" borderId="0" xfId="4" applyNumberFormat="1" applyFont="1" applyFill="1" applyBorder="1" applyAlignment="1">
      <alignment horizontal="right" vertical="center"/>
    </xf>
    <xf numFmtId="183" fontId="19" fillId="0" borderId="0" xfId="4" applyNumberFormat="1" applyFont="1" applyFill="1" applyBorder="1" applyAlignment="1">
      <alignment horizontal="right" vertical="center"/>
    </xf>
    <xf numFmtId="183" fontId="19" fillId="0" borderId="0" xfId="4" applyNumberFormat="1" applyFont="1" applyFill="1" applyBorder="1" applyAlignment="1">
      <alignment vertical="center"/>
    </xf>
    <xf numFmtId="178" fontId="1" fillId="0" borderId="0" xfId="35" applyNumberFormat="1" applyFont="1" applyFill="1" applyBorder="1" applyAlignment="1">
      <alignment horizontal="right" vertical="center" wrapText="1"/>
    </xf>
    <xf numFmtId="179" fontId="1" fillId="0" borderId="0" xfId="35" applyNumberFormat="1" applyFont="1" applyFill="1" applyBorder="1" applyAlignment="1">
      <alignment horizontal="right" vertical="center" wrapText="1"/>
    </xf>
    <xf numFmtId="183" fontId="1" fillId="0" borderId="0" xfId="4" applyNumberFormat="1" applyFill="1" applyAlignment="1">
      <alignment vertical="center"/>
    </xf>
    <xf numFmtId="179" fontId="1" fillId="0" borderId="0" xfId="4" applyNumberFormat="1" applyFill="1" applyAlignment="1">
      <alignment vertical="center"/>
    </xf>
    <xf numFmtId="183" fontId="1" fillId="2" borderId="0" xfId="4" applyNumberFormat="1" applyFont="1" applyFill="1" applyBorder="1" applyAlignment="1">
      <alignment horizontal="right" vertical="center" wrapText="1"/>
    </xf>
    <xf numFmtId="0" fontId="1" fillId="0" borderId="0" xfId="27" applyNumberFormat="1" applyFont="1" applyFill="1" applyBorder="1" applyAlignment="1">
      <alignment vertical="center"/>
    </xf>
    <xf numFmtId="0" fontId="1" fillId="0" borderId="0" xfId="0" applyNumberFormat="1" applyFont="1" applyFill="1" applyAlignment="1">
      <alignment vertical="center"/>
    </xf>
    <xf numFmtId="0" fontId="0" fillId="0" borderId="3" xfId="0" applyFill="1" applyBorder="1" applyAlignment="1">
      <alignment vertical="top"/>
    </xf>
    <xf numFmtId="49" fontId="0" fillId="0" borderId="2" xfId="0" quotePrefix="1" applyNumberFormat="1" applyFill="1" applyBorder="1" applyAlignment="1">
      <alignment vertical="top"/>
    </xf>
    <xf numFmtId="0" fontId="0" fillId="0" borderId="2" xfId="0" applyFill="1" applyBorder="1" applyAlignment="1">
      <alignment vertical="top"/>
    </xf>
    <xf numFmtId="38" fontId="0" fillId="0" borderId="1" xfId="27" applyFont="1" applyFill="1" applyBorder="1" applyAlignment="1"/>
    <xf numFmtId="38" fontId="1" fillId="0" borderId="6" xfId="27" applyFont="1" applyFill="1" applyBorder="1" applyAlignment="1">
      <alignment horizontal="right" vertical="center"/>
    </xf>
    <xf numFmtId="0" fontId="0" fillId="0" borderId="2" xfId="33" applyFont="1" applyFill="1" applyBorder="1" applyAlignment="1">
      <alignment horizontal="center" vertical="center" wrapText="1"/>
    </xf>
    <xf numFmtId="57" fontId="0" fillId="0" borderId="0" xfId="0" applyNumberFormat="1" applyFill="1" applyAlignment="1">
      <alignment horizontal="right" vertical="center"/>
    </xf>
    <xf numFmtId="177" fontId="0" fillId="0" borderId="2" xfId="27" applyNumberFormat="1" applyFont="1" applyFill="1" applyBorder="1" applyAlignment="1">
      <alignment horizontal="right"/>
    </xf>
    <xf numFmtId="49" fontId="0" fillId="3" borderId="3" xfId="0" applyNumberFormat="1" applyFill="1" applyBorder="1" applyAlignment="1">
      <alignment horizontal="center" vertical="center"/>
    </xf>
    <xf numFmtId="0" fontId="0" fillId="3" borderId="4" xfId="0" applyFill="1" applyBorder="1" applyAlignment="1">
      <alignment horizontal="centerContinuous" vertical="center"/>
    </xf>
    <xf numFmtId="0" fontId="0" fillId="3" borderId="11" xfId="0" applyFill="1" applyBorder="1" applyAlignment="1">
      <alignment horizontal="centerContinuous" vertical="center"/>
    </xf>
    <xf numFmtId="0" fontId="0" fillId="3" borderId="9" xfId="0" applyFill="1" applyBorder="1" applyAlignment="1">
      <alignment horizontal="centerContinuous" vertical="center"/>
    </xf>
    <xf numFmtId="0" fontId="0" fillId="3" borderId="10" xfId="0" applyFill="1" applyBorder="1" applyAlignment="1">
      <alignment horizontal="centerContinuous"/>
    </xf>
    <xf numFmtId="0" fontId="0" fillId="3" borderId="6" xfId="0" applyFill="1" applyBorder="1" applyAlignment="1">
      <alignment horizontal="centerContinuous"/>
    </xf>
    <xf numFmtId="49" fontId="0" fillId="3" borderId="2" xfId="0" applyNumberFormat="1" applyFill="1" applyBorder="1">
      <alignment vertical="center"/>
    </xf>
    <xf numFmtId="0" fontId="0" fillId="3" borderId="5"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6" xfId="0" applyFill="1" applyBorder="1" applyAlignment="1">
      <alignment horizontal="center"/>
    </xf>
    <xf numFmtId="0" fontId="0" fillId="0" borderId="0" xfId="0" applyFill="1" applyAlignment="1">
      <alignment vertical="center"/>
    </xf>
    <xf numFmtId="0" fontId="0" fillId="0" borderId="34" xfId="0" applyFill="1" applyBorder="1" applyAlignment="1">
      <alignment vertical="center"/>
    </xf>
    <xf numFmtId="0" fontId="0" fillId="0" borderId="34" xfId="0" applyFill="1" applyBorder="1" applyAlignment="1">
      <alignment horizontal="right"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3" xfId="0" applyFont="1" applyFill="1" applyBorder="1" applyAlignment="1">
      <alignment horizontal="distributed" vertical="center"/>
    </xf>
    <xf numFmtId="0" fontId="1" fillId="0" borderId="0" xfId="0" applyFont="1" applyFill="1" applyAlignment="1">
      <alignment vertical="center"/>
    </xf>
    <xf numFmtId="0" fontId="0" fillId="0" borderId="0" xfId="2" applyNumberFormat="1" applyFont="1" applyFill="1" applyBorder="1" applyAlignment="1">
      <alignment horizontal="right" vertical="center"/>
    </xf>
    <xf numFmtId="0" fontId="6" fillId="0" borderId="8" xfId="0" applyFont="1" applyFill="1" applyBorder="1" applyAlignment="1">
      <alignment horizontal="distributed" vertical="center"/>
    </xf>
    <xf numFmtId="38" fontId="6" fillId="2" borderId="7" xfId="2" applyFont="1" applyFill="1" applyBorder="1" applyAlignment="1">
      <alignment horizontal="right" vertical="center"/>
    </xf>
    <xf numFmtId="192"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192" fontId="0" fillId="0" borderId="0" xfId="0" applyNumberFormat="1" applyFill="1" applyBorder="1" applyAlignment="1">
      <alignment horizontal="right" vertical="center"/>
    </xf>
    <xf numFmtId="0" fontId="0" fillId="0" borderId="23" xfId="0" applyFill="1" applyBorder="1" applyAlignment="1">
      <alignment horizontal="distributed" vertical="center"/>
    </xf>
    <xf numFmtId="56" fontId="0" fillId="0" borderId="0" xfId="0" applyNumberFormat="1" applyFill="1" applyAlignment="1">
      <alignment vertical="center"/>
    </xf>
    <xf numFmtId="0" fontId="0" fillId="0" borderId="14" xfId="0"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38" fontId="0" fillId="0" borderId="0" xfId="27" applyFont="1" applyFill="1" applyAlignment="1">
      <alignment horizontal="right" vertical="center"/>
    </xf>
    <xf numFmtId="38" fontId="0" fillId="2" borderId="0" xfId="27" applyFont="1" applyFill="1" applyAlignment="1">
      <alignment horizontal="right" vertical="center"/>
    </xf>
    <xf numFmtId="0" fontId="6" fillId="0" borderId="47" xfId="0" applyFont="1" applyFill="1" applyBorder="1" applyAlignment="1">
      <alignment horizontal="distributed" vertical="center"/>
    </xf>
    <xf numFmtId="38" fontId="6" fillId="0" borderId="0" xfId="27" applyFont="1" applyFill="1" applyAlignment="1">
      <alignment horizontal="right" vertical="center"/>
    </xf>
    <xf numFmtId="38" fontId="6" fillId="2" borderId="0" xfId="27" applyFont="1" applyFill="1" applyAlignment="1">
      <alignment horizontal="right" vertical="center"/>
    </xf>
    <xf numFmtId="38" fontId="6" fillId="0" borderId="7" xfId="27" applyFont="1" applyFill="1" applyBorder="1" applyAlignment="1">
      <alignment horizontal="right" vertical="center"/>
    </xf>
    <xf numFmtId="57" fontId="0" fillId="0" borderId="0" xfId="0" applyNumberFormat="1" applyFill="1">
      <alignment vertical="center"/>
    </xf>
    <xf numFmtId="0" fontId="1" fillId="0" borderId="1" xfId="27" applyNumberFormat="1" applyFont="1" applyFill="1" applyBorder="1" applyAlignment="1">
      <alignment horizontal="right" vertical="center"/>
    </xf>
    <xf numFmtId="0" fontId="0" fillId="0" borderId="1" xfId="0" applyFill="1" applyBorder="1" applyAlignment="1">
      <alignment vertical="top"/>
    </xf>
    <xf numFmtId="0" fontId="0" fillId="0" borderId="36" xfId="4" applyFont="1" applyFill="1" applyBorder="1" applyAlignment="1">
      <alignment horizontal="center" vertical="center" wrapText="1"/>
    </xf>
    <xf numFmtId="0" fontId="0" fillId="0" borderId="12" xfId="0" applyFill="1" applyBorder="1">
      <alignment vertical="center"/>
    </xf>
    <xf numFmtId="49" fontId="0" fillId="0" borderId="3" xfId="0" applyNumberFormat="1" applyFill="1" applyBorder="1">
      <alignment vertical="center"/>
    </xf>
    <xf numFmtId="38" fontId="0" fillId="0" borderId="3" xfId="27" applyFont="1" applyFill="1" applyBorder="1" applyAlignment="1"/>
    <xf numFmtId="0" fontId="0" fillId="0" borderId="0" xfId="4" applyFont="1" applyFill="1" applyAlignment="1">
      <alignment horizontal="left" vertical="center"/>
    </xf>
    <xf numFmtId="0" fontId="0" fillId="0" borderId="0" xfId="0" applyFill="1" applyAlignment="1">
      <alignment horizontal="left" vertical="center"/>
    </xf>
    <xf numFmtId="57" fontId="0" fillId="0" borderId="0" xfId="0" applyNumberFormat="1" applyFill="1" applyAlignment="1">
      <alignment horizontal="left" vertical="center"/>
    </xf>
    <xf numFmtId="0" fontId="0" fillId="0" borderId="0" xfId="0" applyFont="1" applyFill="1" applyAlignment="1">
      <alignment vertical="center"/>
    </xf>
    <xf numFmtId="0" fontId="1" fillId="0" borderId="0" xfId="0" applyFont="1" applyFill="1" applyBorder="1" applyAlignment="1">
      <alignment vertical="center"/>
    </xf>
    <xf numFmtId="0" fontId="0" fillId="0" borderId="0" xfId="0" quotePrefix="1" applyFont="1" applyFill="1" applyAlignment="1">
      <alignment horizontal="left" vertical="center"/>
    </xf>
    <xf numFmtId="0" fontId="0" fillId="0" borderId="0" xfId="0" applyFont="1" applyFill="1" applyAlignment="1">
      <alignment horizontal="right" vertical="center"/>
    </xf>
    <xf numFmtId="0" fontId="1" fillId="0" borderId="0" xfId="0" applyFont="1" applyFill="1" applyBorder="1" applyAlignment="1">
      <alignment horizontal="right" vertical="center"/>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distributed" vertical="center" wrapText="1"/>
    </xf>
    <xf numFmtId="0" fontId="1" fillId="0" borderId="23" xfId="0" applyNumberFormat="1" applyFont="1" applyFill="1" applyBorder="1" applyAlignment="1">
      <alignment horizontal="distributed" vertical="center"/>
    </xf>
    <xf numFmtId="181" fontId="1" fillId="0" borderId="0" xfId="0" applyNumberFormat="1" applyFont="1" applyFill="1" applyAlignment="1">
      <alignment horizontal="right" vertical="center"/>
    </xf>
    <xf numFmtId="2" fontId="1" fillId="0" borderId="0" xfId="0" applyNumberFormat="1" applyFont="1" applyFill="1" applyAlignment="1">
      <alignment horizontal="right" vertical="center"/>
    </xf>
    <xf numFmtId="182" fontId="1" fillId="0" borderId="0" xfId="0" applyNumberFormat="1" applyFont="1" applyFill="1" applyBorder="1" applyAlignment="1">
      <alignment horizontal="right" vertical="center"/>
    </xf>
    <xf numFmtId="193" fontId="1" fillId="0" borderId="0" xfId="0" applyNumberFormat="1" applyFont="1" applyFill="1" applyAlignment="1">
      <alignment horizontal="right" vertical="center"/>
    </xf>
    <xf numFmtId="193" fontId="1" fillId="0" borderId="0" xfId="0" applyNumberFormat="1" applyFont="1" applyFill="1" applyAlignment="1">
      <alignment vertical="center"/>
    </xf>
    <xf numFmtId="0" fontId="1" fillId="0" borderId="23" xfId="0" applyFont="1" applyFill="1" applyBorder="1" applyAlignment="1">
      <alignment horizontal="distributed" vertical="center"/>
    </xf>
    <xf numFmtId="2" fontId="1" fillId="0" borderId="0" xfId="0" applyNumberFormat="1" applyFont="1" applyFill="1" applyBorder="1" applyAlignment="1">
      <alignment horizontal="right" vertical="center"/>
    </xf>
    <xf numFmtId="193" fontId="1" fillId="0" borderId="0" xfId="0" applyNumberFormat="1" applyFont="1" applyFill="1" applyBorder="1" applyAlignment="1">
      <alignment horizontal="right" vertical="center"/>
    </xf>
    <xf numFmtId="0" fontId="24" fillId="0" borderId="23" xfId="0" applyNumberFormat="1" applyFont="1" applyFill="1" applyBorder="1" applyAlignment="1">
      <alignment horizontal="distributed" vertical="center"/>
    </xf>
    <xf numFmtId="38" fontId="1" fillId="0" borderId="22" xfId="2" applyFont="1" applyFill="1" applyBorder="1" applyAlignment="1">
      <alignment horizontal="right" vertical="center"/>
    </xf>
    <xf numFmtId="0" fontId="1" fillId="0" borderId="0" xfId="0" applyNumberFormat="1" applyFont="1" applyFill="1" applyAlignment="1">
      <alignment horizontal="distributed" vertical="center"/>
    </xf>
    <xf numFmtId="193" fontId="1" fillId="0" borderId="0" xfId="0" applyNumberFormat="1" applyFont="1" applyFill="1" applyBorder="1" applyAlignment="1">
      <alignment vertical="center"/>
    </xf>
    <xf numFmtId="0" fontId="0" fillId="0" borderId="23" xfId="0" applyNumberFormat="1" applyFont="1" applyFill="1" applyBorder="1" applyAlignment="1">
      <alignment horizontal="distributed" vertical="center"/>
    </xf>
    <xf numFmtId="182"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0" fillId="0" borderId="0" xfId="0" applyNumberFormat="1" applyFont="1" applyFill="1" applyBorder="1" applyAlignment="1">
      <alignment vertical="center"/>
    </xf>
    <xf numFmtId="38" fontId="1" fillId="2" borderId="22" xfId="2" applyFont="1" applyFill="1" applyBorder="1" applyAlignment="1">
      <alignment horizontal="right" vertical="center"/>
    </xf>
    <xf numFmtId="0" fontId="6" fillId="0" borderId="23" xfId="0" applyNumberFormat="1" applyFont="1" applyFill="1" applyBorder="1" applyAlignment="1">
      <alignment horizontal="distributed" vertical="center"/>
    </xf>
    <xf numFmtId="38" fontId="6" fillId="0" borderId="0" xfId="2" applyFont="1" applyFill="1" applyBorder="1" applyAlignment="1">
      <alignment horizontal="right" vertical="center"/>
    </xf>
    <xf numFmtId="0" fontId="6" fillId="0" borderId="0" xfId="0" applyFont="1" applyFill="1" applyAlignment="1">
      <alignment vertical="center"/>
    </xf>
    <xf numFmtId="182" fontId="6" fillId="0" borderId="0" xfId="0" applyNumberFormat="1" applyFont="1" applyFill="1" applyAlignment="1">
      <alignment vertical="center"/>
    </xf>
    <xf numFmtId="194" fontId="6" fillId="0" borderId="0" xfId="0" applyNumberFormat="1" applyFont="1" applyFill="1" applyBorder="1" applyAlignment="1">
      <alignment horizontal="right" vertical="center"/>
    </xf>
    <xf numFmtId="193" fontId="6" fillId="0" borderId="0" xfId="0" applyNumberFormat="1" applyFont="1" applyFill="1" applyBorder="1" applyAlignment="1">
      <alignment horizontal="right" vertical="center"/>
    </xf>
    <xf numFmtId="193" fontId="6" fillId="0" borderId="0" xfId="0" applyNumberFormat="1" applyFont="1" applyFill="1" applyBorder="1" applyAlignment="1">
      <alignment vertical="center"/>
    </xf>
    <xf numFmtId="38" fontId="6" fillId="2" borderId="0" xfId="2" applyFont="1" applyFill="1" applyBorder="1" applyAlignment="1">
      <alignment horizontal="right" vertical="center"/>
    </xf>
    <xf numFmtId="0" fontId="19" fillId="0" borderId="23" xfId="0" applyNumberFormat="1" applyFont="1" applyFill="1" applyBorder="1" applyAlignment="1">
      <alignment horizontal="center" vertical="center"/>
    </xf>
    <xf numFmtId="181" fontId="1" fillId="0" borderId="0" xfId="0" applyNumberFormat="1" applyFont="1" applyFill="1" applyBorder="1" applyAlignment="1">
      <alignment horizontal="right" vertical="center"/>
    </xf>
    <xf numFmtId="0" fontId="0" fillId="0" borderId="11" xfId="0" applyNumberFormat="1" applyFont="1" applyFill="1" applyBorder="1" applyAlignment="1">
      <alignment vertical="center"/>
    </xf>
    <xf numFmtId="0" fontId="1" fillId="0" borderId="11" xfId="0" applyNumberFormat="1" applyFont="1" applyFill="1" applyBorder="1" applyAlignment="1">
      <alignment vertical="center"/>
    </xf>
    <xf numFmtId="0" fontId="0" fillId="0" borderId="0" xfId="0" applyNumberFormat="1" applyFont="1" applyFill="1" applyAlignment="1">
      <alignment vertical="top"/>
    </xf>
    <xf numFmtId="0" fontId="19" fillId="0" borderId="8" xfId="0" applyNumberFormat="1" applyFont="1" applyFill="1" applyBorder="1" applyAlignment="1">
      <alignment horizontal="center" vertical="center"/>
    </xf>
    <xf numFmtId="38" fontId="1" fillId="0" borderId="5" xfId="2" applyFont="1" applyFill="1" applyBorder="1" applyAlignment="1">
      <alignment horizontal="right" vertical="center"/>
    </xf>
    <xf numFmtId="0" fontId="1" fillId="0" borderId="7" xfId="0" applyFont="1" applyFill="1" applyBorder="1" applyAlignment="1">
      <alignment horizontal="right" vertical="center"/>
    </xf>
    <xf numFmtId="0" fontId="0" fillId="0" borderId="0" xfId="0" applyNumberFormat="1" applyFont="1" applyFill="1" applyAlignment="1">
      <alignment vertical="center"/>
    </xf>
    <xf numFmtId="0" fontId="1" fillId="0" borderId="0" xfId="0" applyFont="1" applyFill="1" applyAlignment="1">
      <alignment horizontal="center" vertical="center"/>
    </xf>
    <xf numFmtId="38" fontId="1" fillId="0" borderId="0" xfId="0" applyNumberFormat="1" applyFont="1" applyFill="1" applyAlignment="1">
      <alignment vertical="center"/>
    </xf>
    <xf numFmtId="38" fontId="0" fillId="0" borderId="2" xfId="27" applyFont="1" applyFill="1" applyBorder="1" applyAlignment="1"/>
    <xf numFmtId="0" fontId="17" fillId="0" borderId="0" xfId="0" applyFont="1" applyFill="1" applyAlignment="1">
      <alignment horizontal="center" vertical="center"/>
    </xf>
    <xf numFmtId="0" fontId="0" fillId="0" borderId="19" xfId="0" applyFill="1" applyBorder="1" applyAlignment="1">
      <alignment horizontal="center" vertical="center"/>
    </xf>
    <xf numFmtId="0" fontId="0" fillId="0" borderId="10" xfId="0" applyFill="1" applyBorder="1" applyAlignment="1">
      <alignment horizontal="center" vertical="center"/>
    </xf>
    <xf numFmtId="0" fontId="0" fillId="0" borderId="48" xfId="0" applyFill="1" applyBorder="1">
      <alignment vertical="center"/>
    </xf>
    <xf numFmtId="0" fontId="0" fillId="0" borderId="49" xfId="0" applyFill="1" applyBorder="1">
      <alignment vertical="center"/>
    </xf>
    <xf numFmtId="38" fontId="0" fillId="0" borderId="49" xfId="27" applyFont="1" applyFill="1" applyBorder="1" applyAlignment="1"/>
    <xf numFmtId="0" fontId="0" fillId="0" borderId="0" xfId="0" applyFill="1" applyAlignment="1">
      <alignment horizontal="center" vertical="center"/>
    </xf>
    <xf numFmtId="0" fontId="0" fillId="0" borderId="7" xfId="0" applyFill="1" applyBorder="1" applyAlignment="1">
      <alignment horizontal="center" vertical="center"/>
    </xf>
    <xf numFmtId="38" fontId="0" fillId="0" borderId="22" xfId="27" applyFont="1" applyFill="1" applyBorder="1" applyAlignment="1">
      <alignment vertical="center"/>
    </xf>
    <xf numFmtId="38" fontId="0" fillId="0" borderId="0" xfId="27" applyFont="1" applyFill="1" applyBorder="1" applyAlignment="1">
      <alignment vertical="center"/>
    </xf>
    <xf numFmtId="38" fontId="0" fillId="4" borderId="0" xfId="27" applyFont="1" applyFill="1" applyBorder="1" applyAlignment="1">
      <alignment vertical="center"/>
    </xf>
    <xf numFmtId="38" fontId="0" fillId="2" borderId="0" xfId="27" applyFont="1" applyFill="1" applyBorder="1" applyAlignment="1">
      <alignment vertical="center"/>
    </xf>
    <xf numFmtId="0" fontId="0" fillId="0" borderId="0" xfId="0" applyFill="1" applyBorder="1" applyAlignment="1">
      <alignment vertical="center"/>
    </xf>
    <xf numFmtId="38" fontId="6" fillId="4" borderId="7" xfId="27" applyFont="1" applyFill="1" applyBorder="1" applyAlignment="1">
      <alignment vertical="center"/>
    </xf>
    <xf numFmtId="38" fontId="6" fillId="2" borderId="7" xfId="27" applyFont="1"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xf numFmtId="0" fontId="0" fillId="0" borderId="0" xfId="0" applyFill="1" applyAlignment="1"/>
    <xf numFmtId="0" fontId="17" fillId="0" borderId="0" xfId="0" applyFont="1" applyFill="1" applyBorder="1" applyAlignment="1">
      <alignment vertical="center"/>
    </xf>
    <xf numFmtId="0" fontId="0" fillId="0" borderId="0" xfId="0" applyFill="1" applyBorder="1" applyAlignment="1">
      <alignment horizontal="right"/>
    </xf>
    <xf numFmtId="0" fontId="0" fillId="0" borderId="14"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horizontal="distributed" vertical="center"/>
    </xf>
    <xf numFmtId="0" fontId="0" fillId="0" borderId="23" xfId="0" applyFill="1" applyBorder="1" applyAlignment="1">
      <alignment vertical="center"/>
    </xf>
    <xf numFmtId="38" fontId="0" fillId="0" borderId="4" xfId="2" applyFont="1" applyFill="1" applyBorder="1" applyAlignment="1">
      <alignment vertical="center"/>
    </xf>
    <xf numFmtId="38" fontId="0" fillId="0" borderId="11" xfId="2" applyFont="1" applyFill="1" applyBorder="1" applyAlignment="1">
      <alignment vertical="center"/>
    </xf>
    <xf numFmtId="38" fontId="6" fillId="2" borderId="5" xfId="2" applyFont="1" applyFill="1" applyBorder="1" applyAlignment="1">
      <alignment vertical="center"/>
    </xf>
    <xf numFmtId="38" fontId="6" fillId="2" borderId="7" xfId="2" applyFont="1" applyFill="1" applyBorder="1" applyAlignment="1">
      <alignment vertical="center"/>
    </xf>
    <xf numFmtId="0" fontId="0" fillId="0" borderId="0" xfId="0" applyNumberFormat="1" applyFill="1" applyAlignment="1">
      <alignment vertical="center"/>
    </xf>
    <xf numFmtId="0" fontId="21" fillId="0" borderId="0" xfId="0" applyFont="1" applyFill="1" applyAlignment="1">
      <alignment vertical="center"/>
    </xf>
    <xf numFmtId="0" fontId="0" fillId="0" borderId="0" xfId="0" applyFill="1" applyBorder="1" applyAlignment="1">
      <alignment horizontal="distributed" vertical="center"/>
    </xf>
    <xf numFmtId="38" fontId="1" fillId="0" borderId="22" xfId="27" applyFont="1" applyFill="1" applyBorder="1" applyAlignment="1">
      <alignment horizontal="right" vertical="center"/>
    </xf>
    <xf numFmtId="38" fontId="1" fillId="0" borderId="0" xfId="27" applyFont="1" applyFill="1" applyBorder="1" applyAlignment="1">
      <alignment horizontal="right" vertical="center"/>
    </xf>
    <xf numFmtId="0" fontId="0" fillId="0" borderId="46" xfId="0" applyFill="1" applyBorder="1" applyAlignment="1">
      <alignment vertical="center"/>
    </xf>
    <xf numFmtId="38" fontId="0" fillId="0" borderId="22" xfId="27" applyFont="1" applyFill="1" applyBorder="1" applyAlignment="1">
      <alignment horizontal="right" vertical="center"/>
    </xf>
    <xf numFmtId="38" fontId="0" fillId="0" borderId="0" xfId="27" applyFont="1" applyFill="1" applyBorder="1" applyAlignment="1">
      <alignment horizontal="right" vertical="center"/>
    </xf>
    <xf numFmtId="38" fontId="6" fillId="0" borderId="22" xfId="27" applyFont="1" applyFill="1" applyBorder="1" applyAlignment="1">
      <alignment horizontal="right" vertical="center"/>
    </xf>
    <xf numFmtId="0" fontId="0" fillId="0" borderId="46" xfId="0" applyFill="1" applyBorder="1" applyAlignment="1">
      <alignment horizontal="distributed" vertical="center"/>
    </xf>
    <xf numFmtId="0" fontId="0" fillId="0" borderId="0" xfId="0" applyFill="1" applyAlignment="1">
      <alignment vertical="center"/>
    </xf>
    <xf numFmtId="0" fontId="0" fillId="0" borderId="7" xfId="0" applyFill="1" applyBorder="1" applyAlignment="1">
      <alignment vertical="center"/>
    </xf>
    <xf numFmtId="0" fontId="0" fillId="0" borderId="8" xfId="0" applyFill="1" applyBorder="1" applyAlignment="1">
      <alignment horizontal="distributed" vertical="center"/>
    </xf>
    <xf numFmtId="38" fontId="0" fillId="0" borderId="5" xfId="27" applyFont="1" applyFill="1" applyBorder="1" applyAlignment="1">
      <alignment horizontal="right" vertical="center"/>
    </xf>
    <xf numFmtId="38" fontId="0" fillId="0" borderId="7" xfId="27" applyFont="1" applyFill="1" applyBorder="1" applyAlignment="1">
      <alignment horizontal="right" vertical="center"/>
    </xf>
    <xf numFmtId="0" fontId="0" fillId="0" borderId="44" xfId="0" applyFill="1" applyBorder="1" applyAlignment="1">
      <alignment vertical="center"/>
    </xf>
    <xf numFmtId="192" fontId="0" fillId="0" borderId="11" xfId="0" applyNumberFormat="1" applyFill="1" applyBorder="1" applyAlignment="1">
      <alignment horizontal="right" vertical="center"/>
    </xf>
    <xf numFmtId="38" fontId="6" fillId="2" borderId="7" xfId="27" applyFont="1" applyFill="1" applyBorder="1" applyAlignment="1">
      <alignment horizontal="right" vertical="center"/>
    </xf>
    <xf numFmtId="49" fontId="0" fillId="4" borderId="1" xfId="0" applyNumberFormat="1" applyFill="1" applyBorder="1">
      <alignment vertical="center"/>
    </xf>
    <xf numFmtId="0" fontId="0" fillId="4" borderId="1" xfId="0" applyFill="1" applyBorder="1">
      <alignment vertical="center"/>
    </xf>
    <xf numFmtId="0" fontId="0" fillId="4" borderId="51" xfId="0" applyFill="1" applyBorder="1">
      <alignment vertical="center"/>
    </xf>
    <xf numFmtId="0" fontId="0" fillId="4" borderId="0" xfId="0" applyFill="1">
      <alignment vertical="center"/>
    </xf>
    <xf numFmtId="49" fontId="0" fillId="4" borderId="2" xfId="0" applyNumberFormat="1" applyFill="1" applyBorder="1">
      <alignment vertical="center"/>
    </xf>
    <xf numFmtId="0" fontId="0" fillId="4" borderId="2" xfId="0" applyFill="1" applyBorder="1">
      <alignment vertical="center"/>
    </xf>
    <xf numFmtId="0" fontId="0" fillId="4" borderId="52" xfId="0" applyFill="1" applyBorder="1">
      <alignment vertical="center"/>
    </xf>
    <xf numFmtId="38" fontId="0" fillId="4" borderId="2" xfId="27" applyFont="1" applyFill="1" applyBorder="1" applyAlignment="1"/>
    <xf numFmtId="0" fontId="0" fillId="0" borderId="1" xfId="0" applyFont="1" applyFill="1" applyBorder="1">
      <alignment vertical="center"/>
    </xf>
    <xf numFmtId="0" fontId="0" fillId="4" borderId="1" xfId="0" applyFill="1" applyBorder="1" applyAlignment="1">
      <alignment vertical="center" wrapText="1"/>
    </xf>
    <xf numFmtId="38" fontId="1" fillId="4" borderId="53" xfId="27" applyFont="1" applyFill="1" applyBorder="1" applyAlignment="1">
      <alignment horizontal="right" vertical="center"/>
    </xf>
    <xf numFmtId="0" fontId="0" fillId="4" borderId="53" xfId="0" applyFill="1" applyBorder="1">
      <alignment vertical="center"/>
    </xf>
    <xf numFmtId="0" fontId="0" fillId="4" borderId="54" xfId="0" applyFill="1" applyBorder="1">
      <alignment vertical="center"/>
    </xf>
    <xf numFmtId="0" fontId="0" fillId="4" borderId="3" xfId="0" applyFill="1" applyBorder="1">
      <alignment vertical="center"/>
    </xf>
    <xf numFmtId="0" fontId="0" fillId="4" borderId="49" xfId="0" applyFill="1" applyBorder="1">
      <alignment vertical="center"/>
    </xf>
    <xf numFmtId="38" fontId="1" fillId="4" borderId="49" xfId="27" applyFont="1" applyFill="1" applyBorder="1" applyAlignment="1">
      <alignment horizontal="right" vertical="center"/>
    </xf>
    <xf numFmtId="49" fontId="0" fillId="4" borderId="3" xfId="0" applyNumberFormat="1" applyFill="1" applyBorder="1">
      <alignment vertical="center"/>
    </xf>
    <xf numFmtId="0" fontId="0" fillId="4" borderId="9" xfId="0" applyFill="1" applyBorder="1" applyAlignment="1">
      <alignment vertical="center" wrapText="1"/>
    </xf>
    <xf numFmtId="0" fontId="0" fillId="4" borderId="23" xfId="0" applyFill="1" applyBorder="1">
      <alignment vertical="center"/>
    </xf>
    <xf numFmtId="0" fontId="0" fillId="4" borderId="5" xfId="0" applyFill="1" applyBorder="1">
      <alignment vertical="center"/>
    </xf>
    <xf numFmtId="38" fontId="1" fillId="4" borderId="52" xfId="27" applyFont="1" applyFill="1" applyBorder="1" applyAlignment="1">
      <alignment horizontal="right" vertical="center"/>
    </xf>
    <xf numFmtId="0" fontId="7" fillId="2" borderId="0" xfId="14" applyFont="1" applyFill="1" applyAlignment="1">
      <alignment vertical="center"/>
    </xf>
    <xf numFmtId="0" fontId="0" fillId="2" borderId="0" xfId="4" applyFont="1" applyFill="1" applyAlignment="1">
      <alignment vertical="center"/>
    </xf>
    <xf numFmtId="0" fontId="0" fillId="2" borderId="0" xfId="0" applyFill="1" applyAlignment="1">
      <alignment vertical="center"/>
    </xf>
    <xf numFmtId="0" fontId="1" fillId="0" borderId="0" xfId="33" applyFill="1" applyAlignment="1">
      <alignment horizontal="left" vertical="center"/>
    </xf>
    <xf numFmtId="0" fontId="0" fillId="4" borderId="0" xfId="0"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38" fontId="6" fillId="2" borderId="0" xfId="27" applyFont="1" applyFill="1" applyBorder="1" applyAlignment="1">
      <alignment horizontal="right" vertical="center"/>
    </xf>
    <xf numFmtId="38" fontId="0" fillId="2" borderId="0" xfId="27" applyFont="1" applyFill="1" applyBorder="1" applyAlignment="1">
      <alignment horizontal="right" vertical="center"/>
    </xf>
    <xf numFmtId="38" fontId="1" fillId="4" borderId="51" xfId="27" applyFont="1" applyFill="1" applyBorder="1" applyAlignment="1">
      <alignment horizontal="right" vertical="center"/>
    </xf>
    <xf numFmtId="0" fontId="0" fillId="0" borderId="51" xfId="0" applyFill="1" applyBorder="1">
      <alignment vertical="center"/>
    </xf>
    <xf numFmtId="38" fontId="0" fillId="0" borderId="48" xfId="27" applyFont="1" applyFill="1" applyBorder="1" applyAlignment="1"/>
    <xf numFmtId="38" fontId="0" fillId="0" borderId="51" xfId="27" applyFont="1" applyFill="1" applyBorder="1" applyAlignment="1"/>
    <xf numFmtId="0" fontId="0" fillId="0" borderId="48" xfId="0" applyFont="1" applyFill="1" applyBorder="1">
      <alignment vertical="center"/>
    </xf>
    <xf numFmtId="0" fontId="0" fillId="0" borderId="53" xfId="0" applyFill="1" applyBorder="1">
      <alignment vertical="center"/>
    </xf>
    <xf numFmtId="38" fontId="0" fillId="0" borderId="53" xfId="27" applyFont="1" applyFill="1" applyBorder="1" applyAlignment="1"/>
    <xf numFmtId="177" fontId="0" fillId="0" borderId="48" xfId="27" applyNumberFormat="1" applyFont="1" applyFill="1" applyBorder="1" applyAlignment="1">
      <alignment horizontal="right"/>
    </xf>
    <xf numFmtId="0" fontId="1" fillId="0" borderId="12" xfId="27" applyNumberFormat="1" applyFont="1" applyFill="1" applyBorder="1" applyAlignment="1">
      <alignment horizontal="right" vertical="center"/>
    </xf>
    <xf numFmtId="0" fontId="1" fillId="0" borderId="48" xfId="27" applyNumberFormat="1" applyFont="1" applyFill="1" applyBorder="1" applyAlignment="1">
      <alignment horizontal="right" vertical="center"/>
    </xf>
    <xf numFmtId="0" fontId="1" fillId="0" borderId="53" xfId="27" applyNumberFormat="1" applyFont="1" applyFill="1" applyBorder="1" applyAlignment="1">
      <alignment horizontal="right" vertical="center"/>
    </xf>
    <xf numFmtId="38" fontId="1" fillId="0" borderId="48" xfId="27" applyFont="1" applyFill="1" applyBorder="1" applyAlignment="1">
      <alignment horizontal="right" vertical="center"/>
    </xf>
    <xf numFmtId="38" fontId="1" fillId="0" borderId="2" xfId="27" applyFont="1" applyFill="1" applyBorder="1" applyAlignment="1">
      <alignment horizontal="right" vertical="center"/>
    </xf>
    <xf numFmtId="0" fontId="0" fillId="0" borderId="49" xfId="0" applyFill="1" applyBorder="1" applyAlignment="1">
      <alignment vertical="top"/>
    </xf>
    <xf numFmtId="0" fontId="0" fillId="0" borderId="52" xfId="0" applyFill="1" applyBorder="1">
      <alignment vertical="center"/>
    </xf>
    <xf numFmtId="38" fontId="1" fillId="0" borderId="1" xfId="27" applyFont="1" applyFill="1" applyBorder="1" applyAlignment="1">
      <alignment horizontal="right" vertical="center"/>
    </xf>
    <xf numFmtId="38" fontId="1" fillId="0" borderId="51" xfId="27" applyFont="1" applyFill="1" applyBorder="1" applyAlignment="1">
      <alignment horizontal="right" vertical="center"/>
    </xf>
    <xf numFmtId="38" fontId="1" fillId="0" borderId="52" xfId="27" applyFont="1" applyFill="1" applyBorder="1" applyAlignment="1">
      <alignment horizontal="right" vertical="center"/>
    </xf>
    <xf numFmtId="38" fontId="1" fillId="0" borderId="3" xfId="27" applyFont="1" applyFill="1" applyBorder="1" applyAlignment="1">
      <alignment horizontal="right" vertical="center"/>
    </xf>
    <xf numFmtId="38" fontId="0" fillId="0" borderId="3" xfId="27" applyFont="1" applyFill="1" applyBorder="1" applyAlignment="1">
      <alignment horizontal="right" vertical="center"/>
    </xf>
    <xf numFmtId="38" fontId="0" fillId="0" borderId="51" xfId="27" applyFont="1" applyFill="1" applyBorder="1" applyAlignment="1">
      <alignment horizontal="right" vertical="center"/>
    </xf>
    <xf numFmtId="177" fontId="1" fillId="0" borderId="52" xfId="27" applyNumberFormat="1" applyFont="1" applyFill="1" applyBorder="1" applyAlignment="1">
      <alignment horizontal="right" vertical="center"/>
    </xf>
    <xf numFmtId="38" fontId="1" fillId="0" borderId="48" xfId="27" applyNumberFormat="1" applyFont="1" applyFill="1" applyBorder="1" applyAlignment="1">
      <alignment horizontal="right" vertical="center"/>
    </xf>
    <xf numFmtId="38" fontId="1" fillId="0" borderId="53" xfId="27" applyNumberFormat="1" applyFont="1" applyFill="1" applyBorder="1" applyAlignment="1">
      <alignment horizontal="right" vertical="center"/>
    </xf>
    <xf numFmtId="38" fontId="0" fillId="4" borderId="53" xfId="27" applyFont="1" applyFill="1" applyBorder="1" applyAlignment="1"/>
    <xf numFmtId="0" fontId="0" fillId="0" borderId="53" xfId="0" applyFont="1" applyFill="1" applyBorder="1">
      <alignment vertical="center"/>
    </xf>
    <xf numFmtId="38" fontId="0" fillId="0" borderId="48" xfId="27" applyFont="1" applyFill="1" applyBorder="1" applyAlignment="1">
      <alignment horizontal="right" vertical="center"/>
    </xf>
    <xf numFmtId="177" fontId="0" fillId="0" borderId="2" xfId="27" applyNumberFormat="1" applyFont="1" applyFill="1" applyBorder="1" applyAlignment="1">
      <alignment horizontal="right" vertical="center"/>
    </xf>
    <xf numFmtId="38" fontId="0" fillId="0" borderId="53" xfId="27" applyFont="1" applyFill="1" applyBorder="1" applyAlignment="1">
      <alignment horizontal="right" vertical="center"/>
    </xf>
    <xf numFmtId="0" fontId="0" fillId="4" borderId="3" xfId="0" applyFill="1" applyBorder="1" applyAlignment="1">
      <alignment vertical="center" wrapText="1"/>
    </xf>
    <xf numFmtId="0" fontId="0" fillId="4" borderId="48" xfId="0" applyFill="1" applyBorder="1" applyAlignment="1">
      <alignment vertical="center" wrapText="1"/>
    </xf>
    <xf numFmtId="195" fontId="0" fillId="4" borderId="3" xfId="0" applyNumberFormat="1" applyFill="1" applyBorder="1" applyAlignment="1">
      <alignment horizontal="right" vertical="center" wrapText="1"/>
    </xf>
    <xf numFmtId="0" fontId="0" fillId="4" borderId="0" xfId="0" applyFill="1" applyBorder="1">
      <alignment vertical="center"/>
    </xf>
    <xf numFmtId="38" fontId="0" fillId="4" borderId="1" xfId="27" applyFont="1" applyFill="1" applyBorder="1" applyAlignment="1"/>
    <xf numFmtId="38" fontId="0" fillId="4" borderId="49" xfId="27" applyFont="1" applyFill="1" applyBorder="1" applyAlignment="1"/>
    <xf numFmtId="0" fontId="0" fillId="4" borderId="2" xfId="0" applyFill="1" applyBorder="1" applyAlignment="1">
      <alignment vertical="center" wrapText="1"/>
    </xf>
    <xf numFmtId="0" fontId="0" fillId="4" borderId="52" xfId="0" applyFill="1" applyBorder="1" applyAlignment="1">
      <alignment vertical="center" wrapText="1"/>
    </xf>
    <xf numFmtId="195" fontId="0" fillId="4" borderId="52" xfId="0" applyNumberFormat="1" applyFill="1" applyBorder="1" applyAlignment="1">
      <alignment horizontal="right" vertical="center" wrapText="1"/>
    </xf>
    <xf numFmtId="0" fontId="1" fillId="0" borderId="49" xfId="27" applyNumberFormat="1" applyFont="1" applyFill="1" applyBorder="1" applyAlignment="1">
      <alignment horizontal="right"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38" fontId="6" fillId="2" borderId="7" xfId="2" applyFont="1" applyFill="1" applyBorder="1" applyAlignment="1">
      <alignment vertical="center"/>
    </xf>
    <xf numFmtId="38" fontId="1" fillId="0" borderId="0" xfId="2" applyFont="1" applyFill="1" applyBorder="1" applyAlignment="1">
      <alignment vertical="center"/>
    </xf>
    <xf numFmtId="0" fontId="0" fillId="0" borderId="0" xfId="0" applyNumberFormat="1" applyFill="1" applyBorder="1" applyAlignment="1">
      <alignment horizontal="distributed" vertical="center"/>
    </xf>
    <xf numFmtId="0" fontId="0" fillId="0" borderId="0" xfId="0" applyFill="1" applyBorder="1" applyAlignment="1">
      <alignment horizontal="distributed" vertical="center"/>
    </xf>
    <xf numFmtId="0" fontId="0" fillId="0" borderId="23" xfId="0" applyFill="1" applyBorder="1" applyAlignment="1">
      <alignment horizontal="distributed"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22" xfId="0" applyFill="1" applyBorder="1" applyAlignment="1">
      <alignment vertical="center" wrapText="1"/>
    </xf>
    <xf numFmtId="0" fontId="0" fillId="4" borderId="55" xfId="0" applyFill="1" applyBorder="1">
      <alignment vertical="center"/>
    </xf>
    <xf numFmtId="0" fontId="0" fillId="0" borderId="56" xfId="0" applyFill="1" applyBorder="1">
      <alignment vertical="center"/>
    </xf>
    <xf numFmtId="0" fontId="1" fillId="0" borderId="51" xfId="27" applyNumberFormat="1" applyFont="1" applyFill="1" applyBorder="1" applyAlignment="1">
      <alignment horizontal="right" vertical="center"/>
    </xf>
    <xf numFmtId="38" fontId="1" fillId="0" borderId="53" xfId="27" applyFont="1" applyFill="1" applyBorder="1" applyAlignment="1">
      <alignment horizontal="right" vertical="center"/>
    </xf>
    <xf numFmtId="38" fontId="0" fillId="4" borderId="51" xfId="27" applyFont="1" applyFill="1" applyBorder="1" applyAlignment="1">
      <alignment horizontal="right"/>
    </xf>
    <xf numFmtId="0" fontId="0" fillId="4" borderId="48" xfId="0" applyFill="1" applyBorder="1">
      <alignment vertical="center"/>
    </xf>
    <xf numFmtId="38" fontId="1" fillId="4" borderId="48" xfId="27" applyFont="1" applyFill="1" applyBorder="1" applyAlignment="1">
      <alignment horizontal="right" vertical="center"/>
    </xf>
    <xf numFmtId="0" fontId="6" fillId="0" borderId="8" xfId="0" applyFont="1" applyFill="1" applyBorder="1" applyAlignment="1">
      <alignment horizontal="center" vertical="center"/>
    </xf>
    <xf numFmtId="0" fontId="0" fillId="0" borderId="32" xfId="0" applyFill="1" applyBorder="1" applyAlignment="1">
      <alignment vertical="center"/>
    </xf>
    <xf numFmtId="0" fontId="0" fillId="0" borderId="2" xfId="0" applyFill="1" applyBorder="1" applyAlignment="1">
      <alignment horizontal="center" vertical="center" shrinkToFit="1"/>
    </xf>
    <xf numFmtId="38" fontId="6" fillId="0" borderId="5" xfId="2" applyFont="1" applyFill="1" applyBorder="1" applyAlignment="1">
      <alignment vertical="center"/>
    </xf>
    <xf numFmtId="38" fontId="6" fillId="0" borderId="7" xfId="2" applyFont="1" applyFill="1" applyBorder="1" applyAlignment="1">
      <alignment vertical="center"/>
    </xf>
    <xf numFmtId="0" fontId="0" fillId="0" borderId="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22" xfId="0" applyFont="1" applyFill="1" applyBorder="1" applyAlignment="1">
      <alignment horizontal="right" vertical="center"/>
    </xf>
    <xf numFmtId="0" fontId="0" fillId="0" borderId="0" xfId="0" applyNumberFormat="1" applyFont="1" applyFill="1" applyBorder="1" applyAlignment="1">
      <alignment vertical="center"/>
    </xf>
    <xf numFmtId="0" fontId="6" fillId="0" borderId="0" xfId="0" applyFont="1" applyFill="1" applyAlignment="1"/>
    <xf numFmtId="0" fontId="29" fillId="0" borderId="7" xfId="0" applyNumberFormat="1" applyFont="1" applyFill="1" applyBorder="1" applyAlignment="1">
      <alignment horizontal="distributed" vertical="center"/>
    </xf>
    <xf numFmtId="0" fontId="6" fillId="0" borderId="7" xfId="0" applyFont="1" applyFill="1" applyBorder="1" applyAlignment="1">
      <alignment vertical="center"/>
    </xf>
    <xf numFmtId="0" fontId="6" fillId="0" borderId="7" xfId="0" applyFont="1" applyFill="1" applyBorder="1" applyAlignment="1">
      <alignment horizontal="right" vertical="center"/>
    </xf>
    <xf numFmtId="0" fontId="0" fillId="2" borderId="22" xfId="0" applyFont="1" applyFill="1" applyBorder="1" applyAlignment="1">
      <alignment horizontal="right" vertical="center"/>
    </xf>
    <xf numFmtId="0" fontId="6" fillId="2" borderId="5" xfId="0" applyFont="1" applyFill="1" applyBorder="1" applyAlignment="1">
      <alignment horizontal="right" vertical="center"/>
    </xf>
    <xf numFmtId="0" fontId="0" fillId="0" borderId="0" xfId="0" applyFill="1" applyAlignment="1">
      <alignment vertical="center"/>
    </xf>
    <xf numFmtId="38" fontId="1" fillId="0" borderId="49" xfId="2" applyFont="1" applyFill="1" applyBorder="1" applyAlignment="1">
      <alignment horizontal="right" vertical="center"/>
    </xf>
    <xf numFmtId="38" fontId="1" fillId="0" borderId="49" xfId="27" applyFont="1" applyFill="1" applyBorder="1" applyAlignment="1">
      <alignment horizontal="right" vertical="center"/>
    </xf>
    <xf numFmtId="0" fontId="21" fillId="0" borderId="34" xfId="0" applyFont="1" applyFill="1" applyBorder="1" applyAlignment="1">
      <alignment vertical="center"/>
    </xf>
    <xf numFmtId="0" fontId="0" fillId="0" borderId="34" xfId="0" quotePrefix="1" applyFill="1" applyBorder="1" applyAlignment="1">
      <alignment vertical="center"/>
    </xf>
    <xf numFmtId="0" fontId="0" fillId="0" borderId="34" xfId="0" applyFill="1" applyBorder="1" applyAlignment="1">
      <alignment horizontal="center" shrinkToFit="1"/>
    </xf>
    <xf numFmtId="0" fontId="0" fillId="0" borderId="6" xfId="0" applyFill="1" applyBorder="1" applyAlignment="1">
      <alignment horizontal="center" vertical="top" wrapText="1"/>
    </xf>
    <xf numFmtId="0" fontId="0" fillId="0" borderId="19" xfId="0" applyFill="1" applyBorder="1" applyAlignment="1">
      <alignment horizontal="center" vertical="top" wrapText="1"/>
    </xf>
    <xf numFmtId="0" fontId="0" fillId="0" borderId="0" xfId="0" applyFill="1" applyAlignment="1">
      <alignment horizontal="left"/>
    </xf>
    <xf numFmtId="38" fontId="0" fillId="4" borderId="3" xfId="27" applyFont="1" applyFill="1" applyBorder="1" applyAlignment="1"/>
    <xf numFmtId="38" fontId="0" fillId="4" borderId="49" xfId="27" applyFont="1" applyFill="1" applyBorder="1" applyAlignment="1">
      <alignment horizontal="right"/>
    </xf>
    <xf numFmtId="0" fontId="0" fillId="0" borderId="3" xfId="0" applyFont="1" applyFill="1" applyBorder="1">
      <alignment vertical="center"/>
    </xf>
    <xf numFmtId="0" fontId="41" fillId="0" borderId="51" xfId="0" applyFont="1" applyFill="1" applyBorder="1">
      <alignment vertical="center"/>
    </xf>
    <xf numFmtId="38" fontId="42" fillId="0" borderId="48" xfId="27" applyFont="1" applyFill="1" applyBorder="1" applyAlignment="1">
      <alignment horizontal="right" vertical="center"/>
    </xf>
    <xf numFmtId="38" fontId="41" fillId="4" borderId="53" xfId="27" applyFont="1" applyFill="1" applyBorder="1" applyAlignment="1">
      <alignment horizontal="right" vertical="center"/>
    </xf>
    <xf numFmtId="0" fontId="41" fillId="0" borderId="53" xfId="27" applyNumberFormat="1" applyFont="1" applyFill="1" applyBorder="1" applyAlignment="1">
      <alignment horizontal="right" vertical="center"/>
    </xf>
    <xf numFmtId="38" fontId="41" fillId="0" borderId="48" xfId="27" applyFont="1" applyFill="1" applyBorder="1" applyAlignment="1">
      <alignment horizontal="right" vertical="center"/>
    </xf>
    <xf numFmtId="0" fontId="0" fillId="0" borderId="0" xfId="0" applyFill="1" applyAlignment="1">
      <alignment vertical="center"/>
    </xf>
    <xf numFmtId="0" fontId="7" fillId="4" borderId="0" xfId="14" applyFont="1" applyFill="1" applyBorder="1" applyAlignment="1">
      <alignment vertical="center"/>
    </xf>
    <xf numFmtId="0" fontId="1" fillId="4" borderId="0" xfId="30" applyFill="1" applyAlignment="1">
      <alignment vertical="center"/>
    </xf>
    <xf numFmtId="49" fontId="36" fillId="0" borderId="0" xfId="0" applyNumberFormat="1" applyFont="1" applyFill="1" applyAlignment="1">
      <alignment horizontal="center" vertical="center"/>
    </xf>
    <xf numFmtId="0" fontId="0" fillId="0" borderId="0" xfId="0" applyAlignment="1">
      <alignment vertical="center"/>
    </xf>
    <xf numFmtId="0" fontId="8" fillId="0" borderId="0" xfId="14" applyFont="1" applyFill="1" applyAlignment="1">
      <alignment horizontal="center" vertical="center"/>
    </xf>
    <xf numFmtId="0" fontId="7" fillId="0" borderId="14" xfId="14" applyFont="1" applyFill="1" applyBorder="1" applyAlignment="1">
      <alignment horizontal="center" vertical="center" wrapText="1"/>
    </xf>
    <xf numFmtId="0" fontId="7" fillId="0" borderId="8" xfId="14" applyFont="1" applyFill="1" applyBorder="1" applyAlignment="1">
      <alignment horizontal="center" vertical="center"/>
    </xf>
    <xf numFmtId="0" fontId="7" fillId="0" borderId="15" xfId="14" applyFont="1" applyFill="1" applyBorder="1" applyAlignment="1">
      <alignment horizontal="center" vertical="center"/>
    </xf>
    <xf numFmtId="0" fontId="7" fillId="0" borderId="16" xfId="14" applyFont="1" applyFill="1" applyBorder="1" applyAlignment="1">
      <alignment horizontal="center" vertical="center"/>
    </xf>
    <xf numFmtId="0" fontId="7" fillId="0" borderId="17" xfId="14" applyFont="1" applyFill="1" applyBorder="1" applyAlignment="1">
      <alignment horizontal="center" vertical="center"/>
    </xf>
    <xf numFmtId="0" fontId="7" fillId="0" borderId="18" xfId="14" applyFont="1" applyFill="1" applyBorder="1" applyAlignment="1">
      <alignment horizontal="center" vertical="center" wrapText="1"/>
    </xf>
    <xf numFmtId="0" fontId="7" fillId="0" borderId="20" xfId="14" applyFont="1" applyFill="1" applyBorder="1" applyAlignment="1">
      <alignment horizontal="center" vertical="center"/>
    </xf>
    <xf numFmtId="0" fontId="7" fillId="0" borderId="19" xfId="14" applyFont="1" applyFill="1" applyBorder="1" applyAlignment="1">
      <alignment horizontal="center" vertical="center"/>
    </xf>
    <xf numFmtId="0" fontId="7" fillId="0" borderId="10" xfId="14" applyFont="1" applyFill="1" applyBorder="1" applyAlignment="1">
      <alignment horizontal="center" vertical="center"/>
    </xf>
    <xf numFmtId="0" fontId="7" fillId="0" borderId="5" xfId="14" applyFont="1" applyFill="1" applyBorder="1" applyAlignment="1">
      <alignment horizontal="center" vertical="center"/>
    </xf>
    <xf numFmtId="0" fontId="17" fillId="0" borderId="0" xfId="0" applyFont="1" applyFill="1" applyAlignment="1">
      <alignment horizontal="center" vertical="center"/>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5" xfId="0" applyFont="1" applyFill="1" applyBorder="1" applyAlignment="1">
      <alignment horizontal="center" vertical="center"/>
    </xf>
    <xf numFmtId="0" fontId="19" fillId="0" borderId="3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xf>
    <xf numFmtId="0" fontId="17" fillId="0" borderId="0" xfId="29" applyFont="1" applyFill="1" applyAlignment="1">
      <alignment horizontal="center" vertical="center"/>
    </xf>
    <xf numFmtId="0" fontId="6" fillId="0" borderId="0" xfId="29" applyFont="1" applyFill="1" applyAlignment="1">
      <alignment horizontal="center" vertical="center"/>
    </xf>
    <xf numFmtId="0" fontId="17" fillId="0" borderId="0" xfId="4" applyFont="1" applyFill="1" applyAlignment="1">
      <alignment horizontal="center" vertical="center"/>
    </xf>
    <xf numFmtId="0" fontId="1" fillId="0" borderId="14" xfId="4" applyFill="1" applyBorder="1" applyAlignment="1">
      <alignment horizontal="center" vertical="center"/>
    </xf>
    <xf numFmtId="0" fontId="1" fillId="0" borderId="8" xfId="4" applyFill="1" applyBorder="1" applyAlignment="1">
      <alignment horizontal="center" vertical="center"/>
    </xf>
    <xf numFmtId="0" fontId="1" fillId="0" borderId="31" xfId="4" applyNumberFormat="1" applyFill="1" applyBorder="1" applyAlignment="1">
      <alignment horizontal="center" vertical="center"/>
    </xf>
    <xf numFmtId="0" fontId="1" fillId="0" borderId="14" xfId="4" applyFill="1" applyBorder="1" applyAlignment="1">
      <alignment vertical="center"/>
    </xf>
    <xf numFmtId="0" fontId="1" fillId="0" borderId="31" xfId="4" applyNumberFormat="1" applyFill="1" applyBorder="1" applyAlignment="1">
      <alignment horizontal="left" vertical="center"/>
    </xf>
    <xf numFmtId="0" fontId="1" fillId="0" borderId="14" xfId="4" applyFill="1" applyBorder="1" applyAlignment="1">
      <alignment horizontal="left" vertical="center"/>
    </xf>
    <xf numFmtId="0" fontId="0" fillId="0" borderId="14" xfId="0"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19" xfId="0" applyFill="1" applyBorder="1" applyAlignment="1">
      <alignment horizontal="center" vertical="center" wrapText="1"/>
    </xf>
    <xf numFmtId="0" fontId="0" fillId="0" borderId="10" xfId="0" applyFill="1" applyBorder="1" applyAlignment="1">
      <alignment horizontal="center" vertical="center" wrapText="1"/>
    </xf>
    <xf numFmtId="0" fontId="17" fillId="0" borderId="0" xfId="30" applyFont="1" applyFill="1" applyAlignment="1">
      <alignment horizontal="center" vertical="center"/>
    </xf>
    <xf numFmtId="0" fontId="1" fillId="0" borderId="3" xfId="30" applyFill="1" applyBorder="1" applyAlignment="1">
      <alignment horizontal="center" vertical="center"/>
    </xf>
    <xf numFmtId="0" fontId="1" fillId="0" borderId="2" xfId="30" applyFill="1" applyBorder="1" applyAlignment="1">
      <alignment horizontal="center" vertical="center"/>
    </xf>
    <xf numFmtId="0" fontId="1" fillId="0" borderId="4" xfId="30" applyFill="1" applyBorder="1" applyAlignment="1">
      <alignment horizontal="center" vertical="center"/>
    </xf>
    <xf numFmtId="0" fontId="1" fillId="0" borderId="5" xfId="30" applyFill="1" applyBorder="1" applyAlignment="1">
      <alignment horizontal="center" vertical="center"/>
    </xf>
    <xf numFmtId="0" fontId="1" fillId="0" borderId="15" xfId="30" applyFill="1" applyBorder="1" applyAlignment="1">
      <alignment horizontal="center" vertical="center"/>
    </xf>
    <xf numFmtId="0" fontId="1" fillId="0" borderId="16" xfId="30" applyFill="1" applyBorder="1" applyAlignment="1">
      <alignment horizontal="center" vertical="center"/>
    </xf>
    <xf numFmtId="0" fontId="1" fillId="0" borderId="35" xfId="30" applyFill="1" applyBorder="1" applyAlignment="1">
      <alignment horizontal="center" vertical="center"/>
    </xf>
    <xf numFmtId="0" fontId="0" fillId="0" borderId="15" xfId="30" applyFont="1" applyFill="1" applyBorder="1" applyAlignment="1">
      <alignment horizontal="center" vertical="center"/>
    </xf>
    <xf numFmtId="0" fontId="1" fillId="0" borderId="14" xfId="30" applyFill="1" applyBorder="1" applyAlignment="1">
      <alignment horizontal="center" vertical="center"/>
    </xf>
    <xf numFmtId="0" fontId="1" fillId="0" borderId="23" xfId="30" applyFill="1" applyBorder="1" applyAlignment="1">
      <alignment horizontal="center" vertical="center"/>
    </xf>
    <xf numFmtId="0" fontId="1" fillId="0" borderId="8" xfId="30" applyFill="1" applyBorder="1" applyAlignment="1">
      <alignment horizontal="center" vertical="center"/>
    </xf>
    <xf numFmtId="0" fontId="1" fillId="0" borderId="19" xfId="30" applyFill="1" applyBorder="1" applyAlignment="1">
      <alignment horizontal="center" vertical="center"/>
    </xf>
    <xf numFmtId="0" fontId="1" fillId="0" borderId="33" xfId="30" applyFill="1" applyBorder="1" applyAlignment="1">
      <alignment horizontal="center" vertical="center"/>
    </xf>
    <xf numFmtId="0" fontId="1" fillId="0" borderId="10" xfId="30" applyFill="1" applyBorder="1" applyAlignment="1">
      <alignment horizontal="center" vertical="center"/>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7" fillId="0" borderId="0" xfId="34" applyFont="1" applyFill="1" applyAlignment="1">
      <alignment horizontal="center" vertical="center"/>
    </xf>
    <xf numFmtId="0" fontId="17" fillId="0" borderId="0" xfId="4" applyFont="1" applyFill="1" applyBorder="1" applyAlignment="1">
      <alignment horizontal="center" vertical="center"/>
    </xf>
    <xf numFmtId="0" fontId="17" fillId="0" borderId="0" xfId="4" applyFont="1" applyFill="1" applyAlignment="1">
      <alignment vertical="center"/>
    </xf>
    <xf numFmtId="0" fontId="19" fillId="0" borderId="32" xfId="4" applyFont="1" applyFill="1" applyBorder="1" applyAlignment="1">
      <alignment horizontal="center" vertical="center" wrapText="1"/>
    </xf>
    <xf numFmtId="0" fontId="19" fillId="0" borderId="14" xfId="4" applyFont="1" applyFill="1" applyBorder="1" applyAlignment="1">
      <alignment horizontal="center" vertical="center" wrapText="1"/>
    </xf>
    <xf numFmtId="0" fontId="19" fillId="0" borderId="38" xfId="4" applyFont="1" applyFill="1" applyBorder="1" applyAlignment="1">
      <alignment horizontal="center" vertical="center" wrapText="1"/>
    </xf>
    <xf numFmtId="0" fontId="19" fillId="0" borderId="44" xfId="4" applyFont="1" applyFill="1" applyBorder="1" applyAlignment="1">
      <alignment horizontal="center" vertical="center" wrapText="1"/>
    </xf>
    <xf numFmtId="0" fontId="19" fillId="0" borderId="7"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 fillId="0" borderId="0" xfId="4" applyFill="1" applyBorder="1" applyAlignment="1">
      <alignment horizontal="distributed" vertical="center" wrapText="1"/>
    </xf>
    <xf numFmtId="0" fontId="1" fillId="0" borderId="23" xfId="4" applyFont="1" applyFill="1" applyBorder="1" applyAlignment="1">
      <alignment horizontal="distributed" vertical="center" wrapText="1"/>
    </xf>
    <xf numFmtId="185" fontId="19" fillId="0" borderId="45" xfId="4" applyNumberFormat="1" applyFont="1" applyFill="1" applyBorder="1" applyAlignment="1">
      <alignment horizontal="distributed" vertical="center" shrinkToFit="1"/>
    </xf>
    <xf numFmtId="185" fontId="19" fillId="0" borderId="11" xfId="4" applyNumberFormat="1" applyFont="1" applyFill="1" applyBorder="1" applyAlignment="1">
      <alignment horizontal="distributed" vertical="center" shrinkToFit="1"/>
    </xf>
    <xf numFmtId="185" fontId="19" fillId="0" borderId="9" xfId="4" applyNumberFormat="1" applyFont="1" applyFill="1" applyBorder="1" applyAlignment="1">
      <alignment horizontal="distributed" vertical="center" shrinkToFit="1"/>
    </xf>
    <xf numFmtId="0" fontId="32" fillId="0" borderId="0" xfId="4" applyFont="1" applyFill="1" applyBorder="1" applyAlignment="1">
      <alignment horizontal="distributed" vertical="center" shrinkToFit="1"/>
    </xf>
    <xf numFmtId="0" fontId="1" fillId="0" borderId="23" xfId="4" applyFill="1" applyBorder="1" applyAlignment="1">
      <alignment horizontal="distributed"/>
    </xf>
    <xf numFmtId="0" fontId="1" fillId="0" borderId="0" xfId="4" applyFont="1" applyFill="1" applyBorder="1" applyAlignment="1">
      <alignment horizontal="distributed" vertical="center"/>
    </xf>
    <xf numFmtId="0" fontId="1" fillId="0" borderId="23" xfId="4" applyFont="1" applyFill="1" applyBorder="1" applyAlignment="1">
      <alignment horizontal="distributed" vertical="center"/>
    </xf>
    <xf numFmtId="0" fontId="19" fillId="0" borderId="0" xfId="4" applyFont="1" applyFill="1" applyBorder="1" applyAlignment="1">
      <alignment horizontal="distributed" vertical="center" shrinkToFit="1"/>
    </xf>
    <xf numFmtId="0" fontId="1" fillId="0" borderId="23" xfId="4" applyFill="1" applyBorder="1" applyAlignment="1">
      <alignment vertical="center" shrinkToFit="1"/>
    </xf>
    <xf numFmtId="0" fontId="22" fillId="0" borderId="0" xfId="4" applyFont="1" applyFill="1" applyBorder="1" applyAlignment="1">
      <alignment horizontal="distributed" vertical="center"/>
    </xf>
    <xf numFmtId="0" fontId="22" fillId="0" borderId="23" xfId="4" applyFont="1" applyFill="1" applyBorder="1" applyAlignment="1">
      <alignment horizontal="distributed" vertical="center"/>
    </xf>
    <xf numFmtId="0" fontId="32" fillId="0" borderId="0" xfId="4" applyFont="1" applyFill="1" applyBorder="1" applyAlignment="1">
      <alignment horizontal="distributed" vertical="center"/>
    </xf>
    <xf numFmtId="0" fontId="32" fillId="0" borderId="23" xfId="4" applyFont="1" applyFill="1" applyBorder="1" applyAlignment="1">
      <alignment horizontal="distributed" vertical="center"/>
    </xf>
    <xf numFmtId="0" fontId="33" fillId="0" borderId="0" xfId="4" applyFont="1" applyFill="1" applyBorder="1" applyAlignment="1">
      <alignment horizontal="distributed" vertical="center" shrinkToFit="1"/>
    </xf>
    <xf numFmtId="0" fontId="22" fillId="0" borderId="23" xfId="4" applyFont="1" applyFill="1" applyBorder="1" applyAlignment="1">
      <alignment horizontal="distributed"/>
    </xf>
    <xf numFmtId="0" fontId="19" fillId="0" borderId="46" xfId="4" applyFont="1" applyFill="1" applyBorder="1" applyAlignment="1">
      <alignment horizontal="distributed" vertical="center" shrinkToFit="1"/>
    </xf>
    <xf numFmtId="0" fontId="19" fillId="0" borderId="23" xfId="4" applyFont="1" applyFill="1" applyBorder="1" applyAlignment="1">
      <alignment horizontal="distributed" vertical="center" shrinkToFit="1"/>
    </xf>
    <xf numFmtId="0" fontId="19" fillId="0" borderId="0" xfId="4" applyFont="1" applyFill="1" applyBorder="1" applyAlignment="1">
      <alignment horizontal="distributed" vertical="center"/>
    </xf>
    <xf numFmtId="0" fontId="19" fillId="0" borderId="23" xfId="4" applyFont="1" applyFill="1" applyBorder="1" applyAlignment="1">
      <alignment horizontal="distributed" vertical="center"/>
    </xf>
    <xf numFmtId="0" fontId="34" fillId="0" borderId="0" xfId="4" applyFont="1" applyFill="1" applyBorder="1" applyAlignment="1">
      <alignment horizontal="distributed" vertical="center"/>
    </xf>
    <xf numFmtId="0" fontId="1" fillId="0" borderId="23" xfId="4" applyFill="1" applyBorder="1" applyAlignment="1">
      <alignment horizontal="distributed" vertical="center"/>
    </xf>
    <xf numFmtId="0" fontId="19" fillId="0" borderId="0" xfId="4" applyFont="1" applyFill="1" applyBorder="1" applyAlignment="1">
      <alignment horizontal="distributed" vertical="center" wrapText="1"/>
    </xf>
    <xf numFmtId="0" fontId="19" fillId="0" borderId="23" xfId="4" applyFont="1" applyFill="1" applyBorder="1" applyAlignment="1">
      <alignment horizontal="distributed" vertical="center" wrapText="1"/>
    </xf>
    <xf numFmtId="0" fontId="33" fillId="0" borderId="23" xfId="4" applyFont="1" applyFill="1" applyBorder="1" applyAlignment="1">
      <alignment horizontal="distributed" vertical="center" shrinkToFit="1"/>
    </xf>
    <xf numFmtId="0" fontId="28" fillId="0" borderId="0" xfId="4" applyFont="1" applyFill="1" applyBorder="1" applyAlignment="1">
      <alignment horizontal="distributed" vertical="center" shrinkToFit="1"/>
    </xf>
    <xf numFmtId="0" fontId="28" fillId="0" borderId="23" xfId="4" applyFont="1" applyFill="1" applyBorder="1" applyAlignment="1">
      <alignment horizontal="distributed"/>
    </xf>
    <xf numFmtId="0" fontId="23" fillId="0" borderId="46" xfId="4" applyFont="1" applyFill="1" applyBorder="1" applyAlignment="1">
      <alignment horizontal="distributed" vertical="center" shrinkToFit="1"/>
    </xf>
    <xf numFmtId="0" fontId="23" fillId="0" borderId="0" xfId="4" applyFont="1" applyFill="1" applyBorder="1" applyAlignment="1">
      <alignment horizontal="distributed" vertical="center" shrinkToFit="1"/>
    </xf>
    <xf numFmtId="0" fontId="23" fillId="0" borderId="23" xfId="4" applyFont="1" applyFill="1" applyBorder="1" applyAlignment="1">
      <alignment horizontal="distributed" vertical="center" shrinkToFit="1"/>
    </xf>
    <xf numFmtId="191" fontId="1" fillId="0" borderId="0" xfId="4" applyNumberFormat="1" applyFont="1" applyFill="1" applyBorder="1" applyAlignment="1">
      <alignment horizontal="right" vertical="center" wrapText="1"/>
    </xf>
    <xf numFmtId="0" fontId="1" fillId="0" borderId="23" xfId="4" applyFill="1" applyBorder="1" applyAlignment="1">
      <alignment horizontal="distributed" vertical="center" shrinkToFit="1"/>
    </xf>
    <xf numFmtId="0" fontId="32" fillId="0" borderId="46" xfId="4" applyFont="1" applyFill="1" applyBorder="1" applyAlignment="1">
      <alignment horizontal="distributed" vertical="center" shrinkToFit="1"/>
    </xf>
    <xf numFmtId="0" fontId="19" fillId="0" borderId="23" xfId="4" applyFont="1" applyFill="1" applyBorder="1" applyAlignment="1">
      <alignment horizontal="distributed"/>
    </xf>
    <xf numFmtId="0" fontId="1" fillId="0" borderId="23" xfId="4" applyFill="1" applyBorder="1" applyAlignment="1">
      <alignment vertical="center" wrapText="1"/>
    </xf>
    <xf numFmtId="0" fontId="23" fillId="0" borderId="23" xfId="4" applyFont="1" applyFill="1" applyBorder="1" applyAlignment="1">
      <alignment horizontal="distributed"/>
    </xf>
    <xf numFmtId="177" fontId="1" fillId="0" borderId="22" xfId="2" applyNumberFormat="1" applyFont="1" applyFill="1" applyBorder="1" applyAlignment="1">
      <alignment horizontal="right" vertical="center" wrapText="1"/>
    </xf>
    <xf numFmtId="38" fontId="1" fillId="0" borderId="0" xfId="2" applyFont="1" applyFill="1" applyBorder="1" applyAlignment="1">
      <alignment vertical="center" wrapText="1"/>
    </xf>
    <xf numFmtId="38" fontId="1" fillId="0" borderId="0" xfId="2" applyFont="1" applyFill="1" applyBorder="1" applyAlignment="1">
      <alignment horizontal="right" vertical="center" wrapText="1"/>
    </xf>
    <xf numFmtId="0" fontId="1" fillId="0" borderId="23" xfId="4" applyFill="1" applyBorder="1" applyAlignment="1">
      <alignment horizontal="distributed" vertical="center" wrapText="1"/>
    </xf>
    <xf numFmtId="0" fontId="32" fillId="0" borderId="46" xfId="4" applyFont="1" applyFill="1" applyBorder="1" applyAlignment="1">
      <alignment horizontal="distributed" vertical="center" wrapText="1"/>
    </xf>
    <xf numFmtId="0" fontId="32" fillId="0" borderId="0" xfId="4" applyFont="1" applyFill="1" applyBorder="1" applyAlignment="1">
      <alignment horizontal="distributed" vertical="center" wrapText="1"/>
    </xf>
    <xf numFmtId="0" fontId="32" fillId="0" borderId="23" xfId="4" applyFont="1" applyFill="1" applyBorder="1" applyAlignment="1">
      <alignment horizontal="distributed"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19" xfId="0" applyFill="1" applyBorder="1" applyAlignment="1">
      <alignment horizontal="center" vertical="center"/>
    </xf>
    <xf numFmtId="0" fontId="0" fillId="0" borderId="33" xfId="0" applyFill="1" applyBorder="1" applyAlignment="1">
      <alignment horizontal="center" vertical="center"/>
    </xf>
    <xf numFmtId="0" fontId="0" fillId="0" borderId="10" xfId="0" applyFill="1" applyBorder="1" applyAlignment="1">
      <alignment horizontal="center" vertical="center"/>
    </xf>
    <xf numFmtId="0" fontId="0" fillId="0" borderId="35" xfId="0" applyFill="1" applyBorder="1" applyAlignment="1">
      <alignment horizontal="center" vertical="center"/>
    </xf>
    <xf numFmtId="0" fontId="0" fillId="0" borderId="30" xfId="0" applyFill="1" applyBorder="1" applyAlignment="1">
      <alignment horizontal="center" vertical="center"/>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0" fillId="0" borderId="3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7" xfId="0" applyFill="1" applyBorder="1" applyAlignment="1">
      <alignment horizontal="center" vertical="top"/>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horizontal="center" vertical="center"/>
    </xf>
    <xf numFmtId="196" fontId="0" fillId="0" borderId="30" xfId="0" applyNumberFormat="1" applyFill="1" applyBorder="1" applyAlignment="1">
      <alignment horizontal="center" vertical="center"/>
    </xf>
    <xf numFmtId="196" fontId="1" fillId="0" borderId="1" xfId="0" applyNumberFormat="1" applyFont="1" applyFill="1" applyBorder="1" applyAlignment="1">
      <alignment horizontal="center" vertical="center"/>
    </xf>
    <xf numFmtId="196" fontId="1" fillId="0" borderId="2" xfId="0" applyNumberFormat="1" applyFont="1" applyFill="1" applyBorder="1" applyAlignment="1">
      <alignment horizontal="center" vertical="center"/>
    </xf>
    <xf numFmtId="196" fontId="1" fillId="0" borderId="30"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1" fillId="0" borderId="2" xfId="0" applyFont="1" applyFill="1" applyBorder="1" applyAlignment="1">
      <alignment horizontal="center" vertical="center" wrapText="1"/>
    </xf>
    <xf numFmtId="196" fontId="0" fillId="0" borderId="30" xfId="0" applyNumberFormat="1" applyFill="1" applyBorder="1" applyAlignment="1">
      <alignment horizontal="center" vertical="center" wrapText="1"/>
    </xf>
    <xf numFmtId="196" fontId="0" fillId="0" borderId="1" xfId="0" applyNumberFormat="1" applyFill="1" applyBorder="1" applyAlignment="1">
      <alignment horizontal="center" vertical="center" wrapText="1"/>
    </xf>
    <xf numFmtId="196" fontId="1" fillId="0" borderId="2" xfId="0" applyNumberFormat="1" applyFont="1" applyFill="1" applyBorder="1" applyAlignment="1">
      <alignment horizontal="center" vertical="center" wrapText="1"/>
    </xf>
    <xf numFmtId="196" fontId="1" fillId="0" borderId="30" xfId="0" applyNumberFormat="1" applyFont="1" applyFill="1" applyBorder="1" applyAlignment="1">
      <alignment horizontal="center" vertical="center" wrapText="1"/>
    </xf>
    <xf numFmtId="196" fontId="1" fillId="0" borderId="1" xfId="0" applyNumberFormat="1" applyFont="1" applyFill="1" applyBorder="1" applyAlignment="1">
      <alignment horizontal="center" vertical="center" wrapText="1"/>
    </xf>
    <xf numFmtId="0" fontId="17" fillId="0" borderId="0" xfId="31" applyFont="1" applyFill="1" applyAlignment="1">
      <alignment horizontal="center" vertical="center"/>
    </xf>
    <xf numFmtId="0" fontId="1" fillId="0" borderId="14" xfId="31" applyFill="1" applyBorder="1" applyAlignment="1">
      <alignment horizontal="center" vertical="center"/>
    </xf>
    <xf numFmtId="0" fontId="1" fillId="0" borderId="8" xfId="31" applyFill="1" applyBorder="1" applyAlignment="1">
      <alignment horizontal="center" vertical="center"/>
    </xf>
    <xf numFmtId="0" fontId="1" fillId="0" borderId="30" xfId="31" applyFill="1" applyBorder="1" applyAlignment="1">
      <alignment horizontal="center" vertical="center"/>
    </xf>
    <xf numFmtId="0" fontId="1" fillId="0" borderId="2" xfId="31" applyFill="1" applyBorder="1" applyAlignment="1">
      <alignment horizontal="center" vertical="center"/>
    </xf>
    <xf numFmtId="0" fontId="1" fillId="0" borderId="15" xfId="31" applyFill="1" applyBorder="1" applyAlignment="1">
      <alignment horizontal="center" vertical="center"/>
    </xf>
    <xf numFmtId="0" fontId="1" fillId="0" borderId="16" xfId="31" applyFill="1" applyBorder="1" applyAlignment="1">
      <alignment horizontal="center" vertical="center"/>
    </xf>
    <xf numFmtId="0" fontId="8" fillId="0" borderId="0" xfId="32" applyFont="1" applyFill="1" applyAlignment="1">
      <alignment horizontal="center" vertical="center"/>
    </xf>
    <xf numFmtId="0" fontId="7" fillId="0" borderId="16" xfId="32" applyFont="1" applyFill="1" applyBorder="1" applyAlignment="1">
      <alignment horizontal="center" vertical="center"/>
    </xf>
    <xf numFmtId="0" fontId="7" fillId="0" borderId="35" xfId="32" applyFont="1"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38" fontId="0" fillId="0" borderId="4" xfId="2" applyFont="1" applyFill="1" applyBorder="1" applyAlignment="1">
      <alignment vertical="center"/>
    </xf>
    <xf numFmtId="38" fontId="0" fillId="0" borderId="11" xfId="2" applyFont="1" applyFill="1" applyBorder="1" applyAlignment="1">
      <alignment vertical="center"/>
    </xf>
    <xf numFmtId="181" fontId="0" fillId="0" borderId="11" xfId="2" applyNumberFormat="1" applyFont="1" applyFill="1" applyBorder="1" applyAlignment="1">
      <alignment vertical="center"/>
    </xf>
    <xf numFmtId="38" fontId="0" fillId="0" borderId="22" xfId="2" applyFont="1" applyFill="1" applyBorder="1" applyAlignment="1">
      <alignment vertical="center"/>
    </xf>
    <xf numFmtId="38" fontId="0" fillId="0" borderId="0" xfId="2" applyFont="1" applyFill="1" applyBorder="1" applyAlignment="1">
      <alignment vertical="center"/>
    </xf>
    <xf numFmtId="181" fontId="0" fillId="0" borderId="0" xfId="2" applyNumberFormat="1" applyFont="1" applyFill="1" applyBorder="1" applyAlignment="1">
      <alignment vertical="center"/>
    </xf>
    <xf numFmtId="38" fontId="6" fillId="0" borderId="50" xfId="2" applyFont="1" applyFill="1" applyBorder="1" applyAlignment="1">
      <alignment vertical="center"/>
    </xf>
    <xf numFmtId="38" fontId="6" fillId="0" borderId="34" xfId="2" applyFont="1" applyFill="1" applyBorder="1" applyAlignment="1">
      <alignment vertical="center"/>
    </xf>
    <xf numFmtId="181" fontId="6" fillId="0" borderId="34" xfId="2" applyNumberFormat="1" applyFont="1" applyFill="1" applyBorder="1" applyAlignment="1">
      <alignment vertical="center"/>
    </xf>
    <xf numFmtId="38" fontId="6" fillId="2" borderId="7" xfId="2" applyFont="1" applyFill="1" applyBorder="1" applyAlignment="1">
      <alignment vertical="center"/>
    </xf>
    <xf numFmtId="38" fontId="1" fillId="0" borderId="0" xfId="2" applyFont="1" applyFill="1" applyBorder="1" applyAlignment="1">
      <alignment vertical="center"/>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0" xfId="0" applyNumberFormat="1" applyFill="1" applyBorder="1" applyAlignment="1">
      <alignment horizontal="distributed" vertical="center"/>
    </xf>
    <xf numFmtId="49" fontId="0" fillId="0" borderId="0" xfId="0" applyNumberFormat="1" applyFill="1" applyBorder="1" applyAlignment="1">
      <alignment horizontal="distributed" vertical="center"/>
    </xf>
    <xf numFmtId="49" fontId="0" fillId="0" borderId="23" xfId="0" applyNumberFormat="1" applyFill="1" applyBorder="1" applyAlignment="1">
      <alignment horizontal="distributed" vertical="center"/>
    </xf>
    <xf numFmtId="0" fontId="0" fillId="0" borderId="0" xfId="0" applyFill="1" applyBorder="1" applyAlignment="1">
      <alignment horizontal="distributed" vertical="center"/>
    </xf>
    <xf numFmtId="0" fontId="0" fillId="0" borderId="23" xfId="0" applyFill="1" applyBorder="1" applyAlignment="1">
      <alignment horizontal="distributed" vertical="center"/>
    </xf>
    <xf numFmtId="0" fontId="0" fillId="0" borderId="38" xfId="0" applyFill="1" applyBorder="1" applyAlignment="1">
      <alignment horizontal="center" vertical="center"/>
    </xf>
    <xf numFmtId="0" fontId="0" fillId="0" borderId="44" xfId="0" applyFill="1" applyBorder="1" applyAlignment="1">
      <alignment horizontal="center" vertical="center"/>
    </xf>
    <xf numFmtId="0" fontId="0" fillId="0" borderId="11" xfId="0" applyNumberFormat="1" applyFill="1" applyBorder="1" applyAlignment="1">
      <alignment horizontal="distributed" vertical="center"/>
    </xf>
    <xf numFmtId="49" fontId="0" fillId="0" borderId="11" xfId="0" applyNumberFormat="1" applyFill="1" applyBorder="1" applyAlignment="1">
      <alignment horizontal="distributed" vertical="center"/>
    </xf>
    <xf numFmtId="49" fontId="0" fillId="0" borderId="9" xfId="0" applyNumberFormat="1" applyFill="1" applyBorder="1" applyAlignment="1">
      <alignment horizontal="distributed" vertical="center"/>
    </xf>
    <xf numFmtId="0" fontId="23" fillId="0" borderId="11" xfId="0" applyFont="1" applyFill="1" applyBorder="1" applyAlignment="1">
      <alignment vertical="center" wrapText="1" shrinkToFit="1"/>
    </xf>
    <xf numFmtId="0" fontId="23" fillId="0" borderId="0" xfId="0" applyFont="1" applyFill="1" applyBorder="1" applyAlignment="1">
      <alignment vertical="center" wrapText="1" shrinkToFit="1"/>
    </xf>
    <xf numFmtId="0" fontId="6" fillId="0" borderId="0" xfId="0" applyFont="1" applyFill="1" applyBorder="1" applyAlignment="1">
      <alignment horizontal="distributed" vertical="center"/>
    </xf>
    <xf numFmtId="0" fontId="6" fillId="0" borderId="23" xfId="0" applyFont="1" applyFill="1" applyBorder="1" applyAlignment="1">
      <alignment horizontal="distributed" vertical="center"/>
    </xf>
    <xf numFmtId="0" fontId="19" fillId="0" borderId="0" xfId="0" applyFont="1" applyFill="1" applyBorder="1" applyAlignment="1">
      <alignment horizontal="distributed" vertical="center" shrinkToFit="1"/>
    </xf>
    <xf numFmtId="0" fontId="19" fillId="0" borderId="23" xfId="0" applyFont="1" applyFill="1" applyBorder="1" applyAlignment="1">
      <alignment horizontal="distributed" vertical="center" shrinkToFit="1"/>
    </xf>
    <xf numFmtId="0" fontId="19" fillId="0" borderId="0" xfId="0" applyFont="1" applyFill="1" applyBorder="1" applyAlignment="1">
      <alignment horizontal="distributed" vertical="center"/>
    </xf>
    <xf numFmtId="0" fontId="19" fillId="0" borderId="23"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23" xfId="0" applyFont="1" applyFill="1" applyBorder="1" applyAlignment="1">
      <alignment horizontal="center" vertical="center"/>
    </xf>
    <xf numFmtId="0" fontId="0" fillId="0" borderId="46" xfId="0" applyFill="1" applyBorder="1" applyAlignment="1">
      <alignment horizontal="distributed"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7" xfId="0" applyFill="1" applyBorder="1" applyAlignment="1">
      <alignment vertical="center"/>
    </xf>
    <xf numFmtId="0" fontId="1" fillId="0" borderId="0" xfId="0" applyFont="1" applyFill="1" applyBorder="1" applyAlignment="1">
      <alignment horizontal="distributed" vertical="center"/>
    </xf>
    <xf numFmtId="0" fontId="1" fillId="0" borderId="23" xfId="0" applyFont="1" applyFill="1" applyBorder="1" applyAlignment="1">
      <alignment horizontal="distributed" vertical="center"/>
    </xf>
    <xf numFmtId="0" fontId="0" fillId="0" borderId="0" xfId="0" applyFill="1" applyBorder="1" applyAlignment="1">
      <alignment horizontal="distributed" vertical="center" shrinkToFit="1"/>
    </xf>
    <xf numFmtId="0" fontId="0" fillId="0" borderId="23" xfId="0" applyFill="1" applyBorder="1" applyAlignment="1">
      <alignment horizontal="distributed" vertical="center" shrinkToFit="1"/>
    </xf>
    <xf numFmtId="0" fontId="17" fillId="0" borderId="0" xfId="33" applyFont="1" applyFill="1" applyAlignment="1">
      <alignment horizontal="center" vertical="center"/>
    </xf>
    <xf numFmtId="0" fontId="1" fillId="0" borderId="14" xfId="33" applyFill="1" applyBorder="1" applyAlignment="1">
      <alignment horizontal="center" vertical="center"/>
    </xf>
    <xf numFmtId="0" fontId="1" fillId="0" borderId="8" xfId="33" applyFill="1" applyBorder="1" applyAlignment="1">
      <alignment horizontal="center" vertical="center"/>
    </xf>
    <xf numFmtId="0" fontId="1" fillId="0" borderId="30" xfId="33" applyFill="1" applyBorder="1" applyAlignment="1">
      <alignment horizontal="center" vertical="center"/>
    </xf>
    <xf numFmtId="0" fontId="1" fillId="0" borderId="2" xfId="33" applyFill="1" applyBorder="1" applyAlignment="1">
      <alignment horizontal="center" vertical="center"/>
    </xf>
    <xf numFmtId="0" fontId="1" fillId="0" borderId="5" xfId="33" applyFill="1" applyBorder="1" applyAlignment="1">
      <alignment horizontal="center" vertical="center" wrapText="1"/>
    </xf>
    <xf numFmtId="0" fontId="1" fillId="0" borderId="15" xfId="33" applyFill="1" applyBorder="1" applyAlignment="1">
      <alignment horizontal="center" vertical="center" wrapText="1"/>
    </xf>
    <xf numFmtId="0" fontId="1" fillId="0" borderId="16" xfId="33" applyFill="1" applyBorder="1" applyAlignment="1">
      <alignment horizontal="center" vertical="center"/>
    </xf>
    <xf numFmtId="0" fontId="1" fillId="0" borderId="35" xfId="33" applyFill="1" applyBorder="1" applyAlignment="1">
      <alignment horizontal="center" vertical="center"/>
    </xf>
  </cellXfs>
  <cellStyles count="36">
    <cellStyle name="スペース有" xfId="1" xr:uid="{00000000-0005-0000-0000-000000000000}"/>
    <cellStyle name="桁区切り" xfId="27" builtinId="6"/>
    <cellStyle name="桁区切り 2" xfId="2" xr:uid="{00000000-0005-0000-0000-000002000000}"/>
    <cellStyle name="桁区切り 3" xfId="28" xr:uid="{00000000-0005-0000-0000-000003000000}"/>
    <cellStyle name="通貨 2" xfId="3" xr:uid="{00000000-0005-0000-0000-000004000000}"/>
    <cellStyle name="標準" xfId="0" builtinId="0"/>
    <cellStyle name="標準 10" xfId="4" xr:uid="{00000000-0005-0000-0000-000006000000}"/>
    <cellStyle name="標準 11" xfId="5" xr:uid="{00000000-0005-0000-0000-000007000000}"/>
    <cellStyle name="標準 12" xfId="6" xr:uid="{00000000-0005-0000-0000-000008000000}"/>
    <cellStyle name="標準 13" xfId="7" xr:uid="{00000000-0005-0000-0000-000009000000}"/>
    <cellStyle name="標準 14" xfId="8" xr:uid="{00000000-0005-0000-0000-00000A000000}"/>
    <cellStyle name="標準 15" xfId="9" xr:uid="{00000000-0005-0000-0000-00000B000000}"/>
    <cellStyle name="標準 16" xfId="10" xr:uid="{00000000-0005-0000-0000-00000C000000}"/>
    <cellStyle name="標準 17" xfId="11" xr:uid="{00000000-0005-0000-0000-00000D000000}"/>
    <cellStyle name="標準 18" xfId="12" xr:uid="{00000000-0005-0000-0000-00000E000000}"/>
    <cellStyle name="標準 19" xfId="13" xr:uid="{00000000-0005-0000-0000-00000F000000}"/>
    <cellStyle name="標準 2" xfId="14" xr:uid="{00000000-0005-0000-0000-000010000000}"/>
    <cellStyle name="標準 20" xfId="15" xr:uid="{00000000-0005-0000-0000-000011000000}"/>
    <cellStyle name="標準 21" xfId="16" xr:uid="{00000000-0005-0000-0000-000012000000}"/>
    <cellStyle name="標準 22" xfId="17" xr:uid="{00000000-0005-0000-0000-000013000000}"/>
    <cellStyle name="標準 23" xfId="25" xr:uid="{00000000-0005-0000-0000-000014000000}"/>
    <cellStyle name="標準 24" xfId="26" xr:uid="{00000000-0005-0000-0000-000015000000}"/>
    <cellStyle name="標準 25" xfId="29" xr:uid="{00000000-0005-0000-0000-000016000000}"/>
    <cellStyle name="標準 26" xfId="30" xr:uid="{00000000-0005-0000-0000-000017000000}"/>
    <cellStyle name="標準 27" xfId="31" xr:uid="{00000000-0005-0000-0000-000018000000}"/>
    <cellStyle name="標準 28" xfId="32" xr:uid="{00000000-0005-0000-0000-000019000000}"/>
    <cellStyle name="標準 29" xfId="33" xr:uid="{00000000-0005-0000-0000-00001A000000}"/>
    <cellStyle name="標準 3" xfId="18" xr:uid="{00000000-0005-0000-0000-00001B000000}"/>
    <cellStyle name="標準 30" xfId="34" xr:uid="{00000000-0005-0000-0000-00001C000000}"/>
    <cellStyle name="標準 4" xfId="19" xr:uid="{00000000-0005-0000-0000-00001D000000}"/>
    <cellStyle name="標準 5" xfId="20" xr:uid="{00000000-0005-0000-0000-00001E000000}"/>
    <cellStyle name="標準 6" xfId="21" xr:uid="{00000000-0005-0000-0000-00001F000000}"/>
    <cellStyle name="標準 7" xfId="22" xr:uid="{00000000-0005-0000-0000-000020000000}"/>
    <cellStyle name="標準 8" xfId="23" xr:uid="{00000000-0005-0000-0000-000021000000}"/>
    <cellStyle name="標準 9" xfId="24" xr:uid="{00000000-0005-0000-0000-000022000000}"/>
    <cellStyle name="標準_Sheet1" xfId="35" xr:uid="{00000000-0005-0000-0000-000023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1009650</xdr:colOff>
      <xdr:row>57</xdr:row>
      <xdr:rowOff>57154</xdr:rowOff>
    </xdr:from>
    <xdr:to>
      <xdr:col>4</xdr:col>
      <xdr:colOff>1171575</xdr:colOff>
      <xdr:row>57</xdr:row>
      <xdr:rowOff>142875</xdr:rowOff>
    </xdr:to>
    <xdr:cxnSp macro="">
      <xdr:nvCxnSpPr>
        <xdr:cNvPr id="3" name="直線コネクタ 2">
          <a:extLst>
            <a:ext uri="{FF2B5EF4-FFF2-40B4-BE49-F238E27FC236}">
              <a16:creationId xmlns:a16="http://schemas.microsoft.com/office/drawing/2014/main" id="{E53974A7-B819-4762-98F7-5FE8AF050A02}"/>
            </a:ext>
          </a:extLst>
        </xdr:cNvPr>
        <xdr:cNvCxnSpPr/>
      </xdr:nvCxnSpPr>
      <xdr:spPr>
        <a:xfrm flipV="1">
          <a:off x="8801100" y="9877429"/>
          <a:ext cx="161925" cy="8572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962025</xdr:colOff>
      <xdr:row>57</xdr:row>
      <xdr:rowOff>57150</xdr:rowOff>
    </xdr:from>
    <xdr:to>
      <xdr:col>5</xdr:col>
      <xdr:colOff>1152525</xdr:colOff>
      <xdr:row>57</xdr:row>
      <xdr:rowOff>133350</xdr:rowOff>
    </xdr:to>
    <xdr:cxnSp macro="">
      <xdr:nvCxnSpPr>
        <xdr:cNvPr id="10" name="直線コネクタ 9">
          <a:extLst>
            <a:ext uri="{FF2B5EF4-FFF2-40B4-BE49-F238E27FC236}">
              <a16:creationId xmlns:a16="http://schemas.microsoft.com/office/drawing/2014/main" id="{0E0D691C-BBE9-4DA4-B178-60368DA99C3F}"/>
            </a:ext>
          </a:extLst>
        </xdr:cNvPr>
        <xdr:cNvCxnSpPr/>
      </xdr:nvCxnSpPr>
      <xdr:spPr>
        <a:xfrm flipV="1">
          <a:off x="9944100" y="9877425"/>
          <a:ext cx="190500"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952500</xdr:colOff>
      <xdr:row>66</xdr:row>
      <xdr:rowOff>47625</xdr:rowOff>
    </xdr:from>
    <xdr:to>
      <xdr:col>5</xdr:col>
      <xdr:colOff>1162050</xdr:colOff>
      <xdr:row>66</xdr:row>
      <xdr:rowOff>133350</xdr:rowOff>
    </xdr:to>
    <xdr:cxnSp macro="">
      <xdr:nvCxnSpPr>
        <xdr:cNvPr id="19" name="直線コネクタ 18">
          <a:extLst>
            <a:ext uri="{FF2B5EF4-FFF2-40B4-BE49-F238E27FC236}">
              <a16:creationId xmlns:a16="http://schemas.microsoft.com/office/drawing/2014/main" id="{AC3579D5-9BC9-4027-BB46-618C0FE9A09A}"/>
            </a:ext>
          </a:extLst>
        </xdr:cNvPr>
        <xdr:cNvCxnSpPr/>
      </xdr:nvCxnSpPr>
      <xdr:spPr>
        <a:xfrm flipV="1">
          <a:off x="9934575" y="11410950"/>
          <a:ext cx="209550" cy="857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57150</xdr:rowOff>
    </xdr:from>
    <xdr:to>
      <xdr:col>1</xdr:col>
      <xdr:colOff>266700</xdr:colOff>
      <xdr:row>6</xdr:row>
      <xdr:rowOff>66675</xdr:rowOff>
    </xdr:to>
    <xdr:sp macro="" textlink="">
      <xdr:nvSpPr>
        <xdr:cNvPr id="2" name="AutoShape 1" descr="spacer">
          <a:extLst>
            <a:ext uri="{FF2B5EF4-FFF2-40B4-BE49-F238E27FC236}">
              <a16:creationId xmlns:a16="http://schemas.microsoft.com/office/drawing/2014/main" id="{B0A492F6-717B-4E58-9F1F-9E0FBD06E204}"/>
            </a:ext>
          </a:extLst>
        </xdr:cNvPr>
        <xdr:cNvSpPr>
          <a:spLocks noChangeAspect="1" noChangeArrowheads="1"/>
        </xdr:cNvSpPr>
      </xdr:nvSpPr>
      <xdr:spPr bwMode="auto">
        <a:xfrm>
          <a:off x="428625" y="1200150"/>
          <a:ext cx="190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5</xdr:col>
      <xdr:colOff>95250</xdr:colOff>
      <xdr:row>3</xdr:row>
      <xdr:rowOff>9525</xdr:rowOff>
    </xdr:to>
    <xdr:sp macro="" textlink="">
      <xdr:nvSpPr>
        <xdr:cNvPr id="3" name="AutoShape 3" descr="spacer">
          <a:extLst>
            <a:ext uri="{FF2B5EF4-FFF2-40B4-BE49-F238E27FC236}">
              <a16:creationId xmlns:a16="http://schemas.microsoft.com/office/drawing/2014/main" id="{E0A9A58A-69D1-4873-B663-3B351F5F3774}"/>
            </a:ext>
          </a:extLst>
        </xdr:cNvPr>
        <xdr:cNvSpPr>
          <a:spLocks noChangeAspect="1" noChangeArrowheads="1"/>
        </xdr:cNvSpPr>
      </xdr:nvSpPr>
      <xdr:spPr bwMode="auto">
        <a:xfrm>
          <a:off x="1876425" y="609600"/>
          <a:ext cx="9715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xdr:row>
      <xdr:rowOff>0</xdr:rowOff>
    </xdr:from>
    <xdr:to>
      <xdr:col>6</xdr:col>
      <xdr:colOff>266700</xdr:colOff>
      <xdr:row>3</xdr:row>
      <xdr:rowOff>9525</xdr:rowOff>
    </xdr:to>
    <xdr:sp macro="" textlink="">
      <xdr:nvSpPr>
        <xdr:cNvPr id="4" name="AutoShape 4" descr="spacer">
          <a:extLst>
            <a:ext uri="{FF2B5EF4-FFF2-40B4-BE49-F238E27FC236}">
              <a16:creationId xmlns:a16="http://schemas.microsoft.com/office/drawing/2014/main" id="{1F0B4690-2D8C-4E70-823B-979840871B21}"/>
            </a:ext>
          </a:extLst>
        </xdr:cNvPr>
        <xdr:cNvSpPr>
          <a:spLocks noChangeAspect="1" noChangeArrowheads="1"/>
        </xdr:cNvSpPr>
      </xdr:nvSpPr>
      <xdr:spPr bwMode="auto">
        <a:xfrm>
          <a:off x="2752725" y="609600"/>
          <a:ext cx="1143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10</xdr:col>
      <xdr:colOff>447675</xdr:colOff>
      <xdr:row>3</xdr:row>
      <xdr:rowOff>9525</xdr:rowOff>
    </xdr:to>
    <xdr:sp macro="" textlink="">
      <xdr:nvSpPr>
        <xdr:cNvPr id="5" name="AutoShape 6" descr="spacer">
          <a:extLst>
            <a:ext uri="{FF2B5EF4-FFF2-40B4-BE49-F238E27FC236}">
              <a16:creationId xmlns:a16="http://schemas.microsoft.com/office/drawing/2014/main" id="{2EE0CEBD-4FEF-4C4A-82A0-7E232CE71217}"/>
            </a:ext>
          </a:extLst>
        </xdr:cNvPr>
        <xdr:cNvSpPr>
          <a:spLocks noChangeAspect="1" noChangeArrowheads="1"/>
        </xdr:cNvSpPr>
      </xdr:nvSpPr>
      <xdr:spPr bwMode="auto">
        <a:xfrm>
          <a:off x="4476750" y="609600"/>
          <a:ext cx="1190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3</xdr:row>
      <xdr:rowOff>0</xdr:rowOff>
    </xdr:from>
    <xdr:ext cx="971550" cy="9525"/>
    <xdr:sp macro="" textlink="">
      <xdr:nvSpPr>
        <xdr:cNvPr id="6" name="AutoShape 3" descr="spacer">
          <a:extLst>
            <a:ext uri="{FF2B5EF4-FFF2-40B4-BE49-F238E27FC236}">
              <a16:creationId xmlns:a16="http://schemas.microsoft.com/office/drawing/2014/main" id="{D3EF214D-D9E3-4EB0-A322-4372F4BB7BCB}"/>
            </a:ext>
          </a:extLst>
        </xdr:cNvPr>
        <xdr:cNvSpPr>
          <a:spLocks noChangeAspect="1" noChangeArrowheads="1"/>
        </xdr:cNvSpPr>
      </xdr:nvSpPr>
      <xdr:spPr bwMode="auto">
        <a:xfrm>
          <a:off x="9439275" y="609600"/>
          <a:ext cx="9715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xdr:row>
      <xdr:rowOff>0</xdr:rowOff>
    </xdr:from>
    <xdr:ext cx="1143000" cy="9525"/>
    <xdr:sp macro="" textlink="">
      <xdr:nvSpPr>
        <xdr:cNvPr id="7" name="AutoShape 4" descr="spacer">
          <a:extLst>
            <a:ext uri="{FF2B5EF4-FFF2-40B4-BE49-F238E27FC236}">
              <a16:creationId xmlns:a16="http://schemas.microsoft.com/office/drawing/2014/main" id="{A156EC18-4BA3-4251-A702-E27796F80CEE}"/>
            </a:ext>
          </a:extLst>
        </xdr:cNvPr>
        <xdr:cNvSpPr>
          <a:spLocks noChangeAspect="1" noChangeArrowheads="1"/>
        </xdr:cNvSpPr>
      </xdr:nvSpPr>
      <xdr:spPr bwMode="auto">
        <a:xfrm>
          <a:off x="9439275" y="609600"/>
          <a:ext cx="1143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847724</xdr:colOff>
      <xdr:row>6</xdr:row>
      <xdr:rowOff>38100</xdr:rowOff>
    </xdr:from>
    <xdr:to>
      <xdr:col>9</xdr:col>
      <xdr:colOff>933449</xdr:colOff>
      <xdr:row>7</xdr:row>
      <xdr:rowOff>171450</xdr:rowOff>
    </xdr:to>
    <xdr:sp macro="" textlink="">
      <xdr:nvSpPr>
        <xdr:cNvPr id="8" name="AutoShape 2">
          <a:extLst>
            <a:ext uri="{FF2B5EF4-FFF2-40B4-BE49-F238E27FC236}">
              <a16:creationId xmlns:a16="http://schemas.microsoft.com/office/drawing/2014/main" id="{666736E4-A920-4753-85D5-1F4BF5B478DC}"/>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9" name="AutoShape 2">
          <a:extLst>
            <a:ext uri="{FF2B5EF4-FFF2-40B4-BE49-F238E27FC236}">
              <a16:creationId xmlns:a16="http://schemas.microsoft.com/office/drawing/2014/main" id="{B74B6B93-F364-46EC-99C1-7B7ABA3D9542}"/>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35</xdr:row>
      <xdr:rowOff>38100</xdr:rowOff>
    </xdr:from>
    <xdr:to>
      <xdr:col>3</xdr:col>
      <xdr:colOff>923925</xdr:colOff>
      <xdr:row>36</xdr:row>
      <xdr:rowOff>171450</xdr:rowOff>
    </xdr:to>
    <xdr:sp macro="" textlink="">
      <xdr:nvSpPr>
        <xdr:cNvPr id="10" name="AutoShape 2">
          <a:extLst>
            <a:ext uri="{FF2B5EF4-FFF2-40B4-BE49-F238E27FC236}">
              <a16:creationId xmlns:a16="http://schemas.microsoft.com/office/drawing/2014/main" id="{80760E0F-B913-4D30-9B07-3747BCAE327E}"/>
            </a:ext>
          </a:extLst>
        </xdr:cNvPr>
        <xdr:cNvSpPr>
          <a:spLocks/>
        </xdr:cNvSpPr>
      </xdr:nvSpPr>
      <xdr:spPr bwMode="auto">
        <a:xfrm>
          <a:off x="1695450" y="67437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847724</xdr:colOff>
      <xdr:row>6</xdr:row>
      <xdr:rowOff>38100</xdr:rowOff>
    </xdr:from>
    <xdr:to>
      <xdr:col>9</xdr:col>
      <xdr:colOff>933449</xdr:colOff>
      <xdr:row>7</xdr:row>
      <xdr:rowOff>171450</xdr:rowOff>
    </xdr:to>
    <xdr:sp macro="" textlink="">
      <xdr:nvSpPr>
        <xdr:cNvPr id="11" name="AutoShape 2">
          <a:extLst>
            <a:ext uri="{FF2B5EF4-FFF2-40B4-BE49-F238E27FC236}">
              <a16:creationId xmlns:a16="http://schemas.microsoft.com/office/drawing/2014/main" id="{397C17D7-8BB5-4F0F-A02B-740CB436C447}"/>
            </a:ext>
          </a:extLst>
        </xdr:cNvPr>
        <xdr:cNvSpPr>
          <a:spLocks/>
        </xdr:cNvSpPr>
      </xdr:nvSpPr>
      <xdr:spPr bwMode="auto">
        <a:xfrm>
          <a:off x="5886449" y="12192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828675</xdr:colOff>
      <xdr:row>27</xdr:row>
      <xdr:rowOff>28575</xdr:rowOff>
    </xdr:from>
    <xdr:to>
      <xdr:col>3</xdr:col>
      <xdr:colOff>914400</xdr:colOff>
      <xdr:row>28</xdr:row>
      <xdr:rowOff>161925</xdr:rowOff>
    </xdr:to>
    <xdr:sp macro="" textlink="">
      <xdr:nvSpPr>
        <xdr:cNvPr id="12" name="AutoShape 2">
          <a:extLst>
            <a:ext uri="{FF2B5EF4-FFF2-40B4-BE49-F238E27FC236}">
              <a16:creationId xmlns:a16="http://schemas.microsoft.com/office/drawing/2014/main" id="{1ABB9DCA-4639-4BF5-B033-CB806AB592A7}"/>
            </a:ext>
          </a:extLst>
        </xdr:cNvPr>
        <xdr:cNvSpPr>
          <a:spLocks/>
        </xdr:cNvSpPr>
      </xdr:nvSpPr>
      <xdr:spPr bwMode="auto">
        <a:xfrm>
          <a:off x="1685925" y="5210175"/>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838200</xdr:colOff>
      <xdr:row>35</xdr:row>
      <xdr:rowOff>38100</xdr:rowOff>
    </xdr:from>
    <xdr:to>
      <xdr:col>3</xdr:col>
      <xdr:colOff>923925</xdr:colOff>
      <xdr:row>36</xdr:row>
      <xdr:rowOff>171450</xdr:rowOff>
    </xdr:to>
    <xdr:sp macro="" textlink="">
      <xdr:nvSpPr>
        <xdr:cNvPr id="13" name="AutoShape 2">
          <a:extLst>
            <a:ext uri="{FF2B5EF4-FFF2-40B4-BE49-F238E27FC236}">
              <a16:creationId xmlns:a16="http://schemas.microsoft.com/office/drawing/2014/main" id="{AA1BA0DB-536C-4552-9432-14285F4A4243}"/>
            </a:ext>
          </a:extLst>
        </xdr:cNvPr>
        <xdr:cNvSpPr>
          <a:spLocks/>
        </xdr:cNvSpPr>
      </xdr:nvSpPr>
      <xdr:spPr bwMode="auto">
        <a:xfrm>
          <a:off x="1695450" y="6743700"/>
          <a:ext cx="85725" cy="323850"/>
        </a:xfrm>
        <a:prstGeom prst="leftBrace">
          <a:avLst>
            <a:gd name="adj1" fmla="val 1811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5"/>
  <sheetViews>
    <sheetView tabSelected="1" zoomScaleNormal="100" zoomScaleSheetLayoutView="100" workbookViewId="0">
      <selection sqref="A1:G1"/>
    </sheetView>
  </sheetViews>
  <sheetFormatPr defaultRowHeight="13.5"/>
  <cols>
    <col min="1" max="1" width="7.5" style="1" customWidth="1"/>
    <col min="2" max="2" width="44.875" style="2" customWidth="1"/>
    <col min="3" max="3" width="7.125" style="2" customWidth="1"/>
    <col min="4" max="4" width="42.75" style="2" customWidth="1"/>
    <col min="5" max="6" width="15.625" style="2" customWidth="1"/>
    <col min="7" max="7" width="15" style="2" customWidth="1"/>
    <col min="8" max="16384" width="9" style="2"/>
  </cols>
  <sheetData>
    <row r="1" spans="1:7" ht="17.25">
      <c r="A1" s="677" t="s">
        <v>852</v>
      </c>
      <c r="B1" s="678"/>
      <c r="C1" s="678"/>
      <c r="D1" s="678"/>
      <c r="E1" s="678"/>
      <c r="F1" s="678"/>
      <c r="G1" s="678"/>
    </row>
    <row r="2" spans="1:7">
      <c r="G2" s="449"/>
    </row>
    <row r="3" spans="1:7">
      <c r="A3" s="1" t="s">
        <v>849</v>
      </c>
      <c r="G3" s="458" t="s">
        <v>935</v>
      </c>
    </row>
    <row r="4" spans="1:7">
      <c r="E4" s="3"/>
      <c r="F4" s="410"/>
      <c r="G4" s="449" t="s">
        <v>936</v>
      </c>
    </row>
    <row r="5" spans="1:7">
      <c r="E5" s="3"/>
      <c r="F5" s="410"/>
      <c r="G5" s="449" t="s">
        <v>1147</v>
      </c>
    </row>
    <row r="6" spans="1:7">
      <c r="E6" s="3"/>
      <c r="F6" s="410"/>
      <c r="G6" s="449" t="s">
        <v>1271</v>
      </c>
    </row>
    <row r="7" spans="1:7">
      <c r="A7" s="412" t="s">
        <v>0</v>
      </c>
      <c r="B7" s="413" t="s">
        <v>4</v>
      </c>
      <c r="C7" s="414"/>
      <c r="D7" s="415"/>
      <c r="E7" s="416" t="s">
        <v>3</v>
      </c>
      <c r="F7" s="417"/>
      <c r="G7" s="412" t="s">
        <v>909</v>
      </c>
    </row>
    <row r="8" spans="1:7">
      <c r="A8" s="418"/>
      <c r="B8" s="419"/>
      <c r="C8" s="420"/>
      <c r="D8" s="421"/>
      <c r="E8" s="422" t="s">
        <v>1</v>
      </c>
      <c r="F8" s="422" t="s">
        <v>2</v>
      </c>
      <c r="G8" s="418"/>
    </row>
    <row r="9" spans="1:7">
      <c r="A9" s="5" t="s">
        <v>13</v>
      </c>
      <c r="B9" s="6" t="s">
        <v>848</v>
      </c>
      <c r="C9" s="7"/>
      <c r="D9" s="511" t="s">
        <v>204</v>
      </c>
      <c r="E9" s="587" t="s">
        <v>202</v>
      </c>
      <c r="F9" s="455" t="s">
        <v>203</v>
      </c>
      <c r="G9" s="13"/>
    </row>
    <row r="10" spans="1:7">
      <c r="A10" s="5"/>
      <c r="B10" s="6" t="s">
        <v>847</v>
      </c>
      <c r="C10" s="7"/>
      <c r="D10" s="7" t="s">
        <v>597</v>
      </c>
      <c r="E10" s="407"/>
      <c r="F10" s="588"/>
      <c r="G10" s="586"/>
    </row>
    <row r="11" spans="1:7">
      <c r="A11" s="5"/>
      <c r="B11" s="6"/>
      <c r="C11" s="7"/>
      <c r="D11" s="7" t="s">
        <v>598</v>
      </c>
      <c r="E11" s="407" t="s">
        <v>10</v>
      </c>
      <c r="F11" s="407"/>
      <c r="G11" s="7"/>
    </row>
    <row r="12" spans="1:7">
      <c r="A12" s="5"/>
      <c r="B12" s="6"/>
      <c r="C12" s="7"/>
      <c r="D12" s="7" t="s">
        <v>608</v>
      </c>
      <c r="E12" s="407"/>
      <c r="F12" s="407"/>
      <c r="G12" s="7"/>
    </row>
    <row r="13" spans="1:7">
      <c r="A13" s="5"/>
      <c r="B13" s="6"/>
      <c r="C13" s="7"/>
      <c r="D13" s="7" t="s">
        <v>599</v>
      </c>
      <c r="E13" s="407" t="s">
        <v>10</v>
      </c>
      <c r="F13" s="407"/>
      <c r="G13" s="7"/>
    </row>
    <row r="14" spans="1:7">
      <c r="A14" s="5"/>
      <c r="B14" s="6"/>
      <c r="C14" s="7"/>
      <c r="D14" s="7" t="s">
        <v>608</v>
      </c>
      <c r="E14" s="407"/>
      <c r="F14" s="407"/>
      <c r="G14" s="7"/>
    </row>
    <row r="15" spans="1:7">
      <c r="A15" s="5"/>
      <c r="B15" s="6"/>
      <c r="C15" s="7"/>
      <c r="D15" s="7" t="s">
        <v>600</v>
      </c>
      <c r="E15" s="407" t="s">
        <v>10</v>
      </c>
      <c r="F15" s="407"/>
      <c r="G15" s="7"/>
    </row>
    <row r="16" spans="1:7">
      <c r="A16" s="5"/>
      <c r="B16" s="6"/>
      <c r="C16" s="7"/>
      <c r="D16" s="7" t="s">
        <v>608</v>
      </c>
      <c r="E16" s="407"/>
      <c r="F16" s="513"/>
      <c r="G16" s="7"/>
    </row>
    <row r="17" spans="1:7">
      <c r="A17" s="5"/>
      <c r="B17" s="6"/>
      <c r="C17" s="7"/>
      <c r="D17" s="586" t="s">
        <v>463</v>
      </c>
      <c r="E17" s="588"/>
      <c r="F17" s="407"/>
      <c r="G17" s="586"/>
    </row>
    <row r="18" spans="1:7">
      <c r="A18" s="5"/>
      <c r="B18" s="6"/>
      <c r="C18" s="7"/>
      <c r="D18" s="7" t="s">
        <v>856</v>
      </c>
      <c r="E18" s="407" t="s">
        <v>854</v>
      </c>
      <c r="F18" s="407" t="s">
        <v>858</v>
      </c>
      <c r="G18" s="7"/>
    </row>
    <row r="19" spans="1:7">
      <c r="A19" s="5"/>
      <c r="B19" s="6"/>
      <c r="C19" s="7"/>
      <c r="D19" s="7"/>
      <c r="E19" s="513" t="s">
        <v>855</v>
      </c>
      <c r="F19" s="407" t="s">
        <v>857</v>
      </c>
      <c r="G19" s="7"/>
    </row>
    <row r="20" spans="1:7">
      <c r="A20" s="5"/>
      <c r="B20" s="6"/>
      <c r="C20" s="7"/>
      <c r="D20" s="586" t="s">
        <v>601</v>
      </c>
      <c r="E20" s="407"/>
      <c r="F20" s="588"/>
      <c r="G20" s="586"/>
    </row>
    <row r="21" spans="1:7">
      <c r="A21" s="5"/>
      <c r="B21" s="6"/>
      <c r="C21" s="7"/>
      <c r="D21" s="7" t="s">
        <v>602</v>
      </c>
      <c r="E21" s="407" t="s">
        <v>10</v>
      </c>
      <c r="F21" s="407"/>
      <c r="G21" s="7"/>
    </row>
    <row r="22" spans="1:7">
      <c r="A22" s="5"/>
      <c r="B22" s="6"/>
      <c r="C22" s="7"/>
      <c r="D22" s="7" t="s">
        <v>603</v>
      </c>
      <c r="E22" s="407" t="s">
        <v>10</v>
      </c>
      <c r="F22" s="407"/>
      <c r="G22" s="7"/>
    </row>
    <row r="23" spans="1:7">
      <c r="A23" s="5"/>
      <c r="B23" s="6"/>
      <c r="C23" s="7"/>
      <c r="D23" s="512" t="s">
        <v>609</v>
      </c>
      <c r="E23" s="513"/>
      <c r="F23" s="407"/>
      <c r="G23" s="7"/>
    </row>
    <row r="24" spans="1:7">
      <c r="A24" s="5"/>
      <c r="B24" s="6"/>
      <c r="C24" s="7"/>
      <c r="D24" s="7" t="s">
        <v>604</v>
      </c>
      <c r="E24" s="407"/>
      <c r="F24" s="588"/>
      <c r="G24" s="586"/>
    </row>
    <row r="25" spans="1:7">
      <c r="A25" s="5"/>
      <c r="B25" s="6"/>
      <c r="C25" s="7"/>
      <c r="D25" s="7" t="s">
        <v>850</v>
      </c>
      <c r="E25" s="407" t="s">
        <v>10</v>
      </c>
      <c r="F25" s="407"/>
      <c r="G25" s="7"/>
    </row>
    <row r="26" spans="1:7">
      <c r="A26" s="5"/>
      <c r="B26" s="6"/>
      <c r="C26" s="7"/>
      <c r="D26" s="7" t="s">
        <v>851</v>
      </c>
      <c r="E26" s="407" t="s">
        <v>10</v>
      </c>
      <c r="F26" s="513"/>
      <c r="G26" s="7"/>
    </row>
    <row r="27" spans="1:7">
      <c r="A27" s="5"/>
      <c r="B27" s="6"/>
      <c r="C27" s="7"/>
      <c r="D27" s="586" t="s">
        <v>605</v>
      </c>
      <c r="E27" s="588"/>
      <c r="F27" s="407"/>
      <c r="G27" s="586"/>
    </row>
    <row r="28" spans="1:7">
      <c r="A28" s="5"/>
      <c r="B28" s="6"/>
      <c r="C28" s="7"/>
      <c r="D28" s="7" t="s">
        <v>611</v>
      </c>
      <c r="E28" s="407" t="s">
        <v>10</v>
      </c>
      <c r="F28" s="407"/>
      <c r="G28" s="7"/>
    </row>
    <row r="29" spans="1:7">
      <c r="A29" s="5"/>
      <c r="B29" s="6"/>
      <c r="C29" s="7"/>
      <c r="D29" s="7" t="s">
        <v>607</v>
      </c>
      <c r="E29" s="407"/>
      <c r="F29" s="407"/>
      <c r="G29" s="7"/>
    </row>
    <row r="30" spans="1:7">
      <c r="A30" s="5"/>
      <c r="B30" s="6"/>
      <c r="C30" s="7"/>
      <c r="D30" s="7" t="s">
        <v>612</v>
      </c>
      <c r="E30" s="407" t="s">
        <v>10</v>
      </c>
      <c r="F30" s="407"/>
      <c r="G30" s="7"/>
    </row>
    <row r="31" spans="1:7">
      <c r="A31" s="5"/>
      <c r="B31" s="6"/>
      <c r="C31" s="7"/>
      <c r="D31" s="7" t="s">
        <v>607</v>
      </c>
      <c r="E31" s="407"/>
      <c r="F31" s="407"/>
      <c r="G31" s="7"/>
    </row>
    <row r="32" spans="1:7">
      <c r="A32" s="5"/>
      <c r="B32" s="6"/>
      <c r="C32" s="7"/>
      <c r="D32" s="7" t="s">
        <v>606</v>
      </c>
      <c r="E32" s="407" t="s">
        <v>10</v>
      </c>
      <c r="F32" s="407"/>
      <c r="G32" s="7"/>
    </row>
    <row r="33" spans="1:7">
      <c r="A33" s="5"/>
      <c r="B33" s="6"/>
      <c r="C33" s="7"/>
      <c r="D33" s="512" t="s">
        <v>608</v>
      </c>
      <c r="E33" s="407"/>
      <c r="F33" s="513"/>
      <c r="G33" s="512"/>
    </row>
    <row r="34" spans="1:7">
      <c r="A34" s="5"/>
      <c r="B34" s="6"/>
      <c r="C34" s="7"/>
      <c r="D34" s="7" t="s">
        <v>610</v>
      </c>
      <c r="E34" s="588"/>
      <c r="F34" s="407"/>
      <c r="G34" s="7"/>
    </row>
    <row r="35" spans="1:7">
      <c r="A35" s="5"/>
      <c r="B35" s="6"/>
      <c r="C35" s="7"/>
      <c r="D35" s="7" t="s">
        <v>613</v>
      </c>
      <c r="E35" s="407" t="s">
        <v>10</v>
      </c>
      <c r="F35" s="407"/>
      <c r="G35" s="7"/>
    </row>
    <row r="36" spans="1:7">
      <c r="A36" s="8"/>
      <c r="B36" s="9"/>
      <c r="C36" s="10"/>
      <c r="D36" s="10" t="s">
        <v>607</v>
      </c>
      <c r="E36" s="507"/>
      <c r="F36" s="507"/>
      <c r="G36" s="10"/>
    </row>
    <row r="37" spans="1:7">
      <c r="A37" s="5" t="s">
        <v>1040</v>
      </c>
      <c r="B37" s="6" t="s">
        <v>1047</v>
      </c>
      <c r="C37" s="511" t="s">
        <v>1041</v>
      </c>
      <c r="D37" s="511" t="s">
        <v>1042</v>
      </c>
      <c r="E37" s="587">
        <v>35220</v>
      </c>
      <c r="F37" s="587">
        <v>35218</v>
      </c>
      <c r="G37" s="589" t="s">
        <v>910</v>
      </c>
    </row>
    <row r="38" spans="1:7">
      <c r="A38" s="5"/>
      <c r="B38" s="6"/>
      <c r="C38" s="7" t="s">
        <v>5</v>
      </c>
      <c r="D38" s="590" t="s">
        <v>1043</v>
      </c>
      <c r="E38" s="591">
        <v>56078</v>
      </c>
      <c r="F38" s="591">
        <v>56077</v>
      </c>
      <c r="G38" s="590" t="s">
        <v>915</v>
      </c>
    </row>
    <row r="39" spans="1:7">
      <c r="A39" s="5"/>
      <c r="B39" s="6"/>
      <c r="C39" s="512"/>
      <c r="D39" s="590" t="s">
        <v>1044</v>
      </c>
      <c r="E39" s="591">
        <v>62566</v>
      </c>
      <c r="F39" s="591">
        <v>62565</v>
      </c>
      <c r="G39" s="590" t="s">
        <v>915</v>
      </c>
    </row>
    <row r="40" spans="1:7">
      <c r="A40" s="5"/>
      <c r="B40" s="6"/>
      <c r="C40" s="7" t="s">
        <v>668</v>
      </c>
      <c r="D40" s="590" t="s">
        <v>1043</v>
      </c>
      <c r="E40" s="591">
        <v>54452</v>
      </c>
      <c r="F40" s="591">
        <v>54447</v>
      </c>
      <c r="G40" s="590" t="s">
        <v>915</v>
      </c>
    </row>
    <row r="41" spans="1:7">
      <c r="A41" s="5"/>
      <c r="B41" s="6"/>
      <c r="C41" s="7"/>
      <c r="D41" s="590" t="s">
        <v>1044</v>
      </c>
      <c r="E41" s="591">
        <v>63470</v>
      </c>
      <c r="F41" s="591">
        <v>63466</v>
      </c>
      <c r="G41" s="590" t="s">
        <v>915</v>
      </c>
    </row>
    <row r="42" spans="1:7">
      <c r="A42" s="5"/>
      <c r="B42" s="6"/>
      <c r="C42" s="7"/>
      <c r="D42" s="590" t="s">
        <v>1045</v>
      </c>
      <c r="E42" s="591">
        <v>34206</v>
      </c>
      <c r="F42" s="591">
        <v>34199</v>
      </c>
      <c r="G42" s="590" t="s">
        <v>915</v>
      </c>
    </row>
    <row r="43" spans="1:7">
      <c r="A43" s="5"/>
      <c r="B43" s="6"/>
      <c r="C43" s="512"/>
      <c r="D43" s="512" t="s">
        <v>1046</v>
      </c>
      <c r="E43" s="513">
        <v>12482</v>
      </c>
      <c r="F43" s="513">
        <v>12481</v>
      </c>
      <c r="G43" s="7" t="s">
        <v>915</v>
      </c>
    </row>
    <row r="44" spans="1:7">
      <c r="A44" s="15" t="s">
        <v>614</v>
      </c>
      <c r="B44" s="12" t="s">
        <v>672</v>
      </c>
      <c r="C44" s="13" t="s">
        <v>668</v>
      </c>
      <c r="D44" s="511" t="s">
        <v>669</v>
      </c>
      <c r="E44" s="592">
        <v>99.7</v>
      </c>
      <c r="F44" s="592">
        <v>99.6</v>
      </c>
      <c r="G44" s="511"/>
    </row>
    <row r="45" spans="1:7">
      <c r="A45" s="8"/>
      <c r="B45" s="9" t="s">
        <v>667</v>
      </c>
      <c r="C45" s="10" t="s">
        <v>670</v>
      </c>
      <c r="D45" s="10" t="s">
        <v>937</v>
      </c>
      <c r="E45" s="411">
        <v>100.9</v>
      </c>
      <c r="F45" s="411">
        <v>100.8</v>
      </c>
      <c r="G45" s="10"/>
    </row>
    <row r="46" spans="1:7">
      <c r="A46" s="15" t="s">
        <v>671</v>
      </c>
      <c r="B46" s="12" t="s">
        <v>673</v>
      </c>
      <c r="C46" s="13" t="s">
        <v>674</v>
      </c>
      <c r="D46" s="13" t="s">
        <v>675</v>
      </c>
      <c r="E46" s="184">
        <v>2590</v>
      </c>
      <c r="F46" s="184">
        <v>2597</v>
      </c>
      <c r="G46" s="13"/>
    </row>
    <row r="47" spans="1:7" s="558" customFormat="1">
      <c r="A47" s="571" t="s">
        <v>1176</v>
      </c>
      <c r="B47" s="614" t="s">
        <v>1177</v>
      </c>
      <c r="C47" s="614" t="s">
        <v>1148</v>
      </c>
      <c r="D47" s="615" t="s">
        <v>1178</v>
      </c>
      <c r="E47" s="616">
        <v>8</v>
      </c>
      <c r="F47" s="616">
        <v>6</v>
      </c>
      <c r="G47" s="589" t="s">
        <v>1272</v>
      </c>
    </row>
    <row r="48" spans="1:7" s="558" customFormat="1">
      <c r="A48" s="555"/>
      <c r="B48" s="564" t="s">
        <v>1179</v>
      </c>
      <c r="C48" s="620"/>
      <c r="D48" s="621" t="s">
        <v>1180</v>
      </c>
      <c r="E48" s="622">
        <v>2561</v>
      </c>
      <c r="F48" s="622">
        <v>2335</v>
      </c>
      <c r="G48" s="599" t="s">
        <v>915</v>
      </c>
    </row>
    <row r="49" spans="1:7">
      <c r="A49" s="454" t="s">
        <v>1181</v>
      </c>
      <c r="B49" s="13" t="s">
        <v>1182</v>
      </c>
      <c r="C49" s="558" t="s">
        <v>1183</v>
      </c>
      <c r="D49" s="569" t="s">
        <v>1184</v>
      </c>
      <c r="E49" s="570" t="s">
        <v>1185</v>
      </c>
      <c r="F49" s="570">
        <v>0</v>
      </c>
      <c r="G49" s="589" t="s">
        <v>1272</v>
      </c>
    </row>
    <row r="50" spans="1:7">
      <c r="A50" s="17"/>
      <c r="B50" s="7"/>
      <c r="C50" s="512"/>
      <c r="D50" s="566" t="s">
        <v>1186</v>
      </c>
      <c r="E50" s="565" t="s">
        <v>1185</v>
      </c>
      <c r="F50" s="565">
        <v>0</v>
      </c>
      <c r="G50" s="586" t="s">
        <v>915</v>
      </c>
    </row>
    <row r="51" spans="1:7" s="22" customFormat="1">
      <c r="A51" s="14"/>
      <c r="B51" s="6"/>
      <c r="C51" s="617" t="s">
        <v>1153</v>
      </c>
      <c r="D51" s="512" t="s">
        <v>824</v>
      </c>
      <c r="E51" s="623">
        <v>76</v>
      </c>
      <c r="F51" s="623">
        <v>71</v>
      </c>
      <c r="G51" s="590"/>
    </row>
    <row r="52" spans="1:7" s="22" customFormat="1">
      <c r="A52" s="14"/>
      <c r="B52" s="6"/>
      <c r="C52" s="7"/>
      <c r="D52" s="590" t="s">
        <v>825</v>
      </c>
      <c r="E52" s="595">
        <v>57</v>
      </c>
      <c r="F52" s="595">
        <v>54</v>
      </c>
      <c r="G52" s="590"/>
    </row>
    <row r="53" spans="1:7" s="22" customFormat="1">
      <c r="A53" s="5"/>
      <c r="B53" s="6"/>
      <c r="C53" s="7"/>
      <c r="D53" s="590" t="s">
        <v>826</v>
      </c>
      <c r="E53" s="450">
        <v>19</v>
      </c>
      <c r="F53" s="637">
        <v>17</v>
      </c>
      <c r="G53" s="586"/>
    </row>
    <row r="54" spans="1:7">
      <c r="A54" s="17"/>
      <c r="B54" s="7"/>
      <c r="C54" s="7"/>
      <c r="D54" s="567" t="s">
        <v>1184</v>
      </c>
      <c r="E54" s="565" t="s">
        <v>1185</v>
      </c>
      <c r="F54" s="565">
        <v>0</v>
      </c>
      <c r="G54" s="610" t="s">
        <v>1272</v>
      </c>
    </row>
    <row r="55" spans="1:7">
      <c r="A55" s="4"/>
      <c r="B55" s="10"/>
      <c r="C55" s="10"/>
      <c r="D55" s="635" t="s">
        <v>1186</v>
      </c>
      <c r="E55" s="565" t="s">
        <v>1185</v>
      </c>
      <c r="F55" s="565">
        <v>0</v>
      </c>
      <c r="G55" s="599" t="s">
        <v>915</v>
      </c>
    </row>
    <row r="56" spans="1:7" s="22" customFormat="1">
      <c r="A56" s="5" t="s">
        <v>918</v>
      </c>
      <c r="B56" s="634" t="s">
        <v>916</v>
      </c>
      <c r="C56" s="13" t="s">
        <v>917</v>
      </c>
      <c r="D56" s="636" t="s">
        <v>925</v>
      </c>
      <c r="E56" s="594">
        <v>81</v>
      </c>
      <c r="F56" s="594" t="s">
        <v>11</v>
      </c>
      <c r="G56" s="589"/>
    </row>
    <row r="57" spans="1:7" s="22" customFormat="1">
      <c r="A57" s="5"/>
      <c r="B57" s="6"/>
      <c r="C57" s="7"/>
      <c r="D57" s="590" t="s">
        <v>926</v>
      </c>
      <c r="E57" s="595" t="s">
        <v>874</v>
      </c>
      <c r="F57" s="595" t="s">
        <v>11</v>
      </c>
      <c r="G57" s="586"/>
    </row>
    <row r="58" spans="1:7" s="22" customFormat="1">
      <c r="A58" s="5"/>
      <c r="B58" s="6"/>
      <c r="C58" s="7"/>
      <c r="D58" s="7" t="s">
        <v>927</v>
      </c>
      <c r="E58" s="671" t="s">
        <v>1185</v>
      </c>
      <c r="F58" s="672" t="s">
        <v>11</v>
      </c>
      <c r="G58" s="610" t="s">
        <v>910</v>
      </c>
    </row>
    <row r="59" spans="1:7" s="22" customFormat="1">
      <c r="A59" s="5"/>
      <c r="B59" s="6"/>
      <c r="C59" s="7"/>
      <c r="D59" s="512"/>
      <c r="E59" s="623" t="s">
        <v>874</v>
      </c>
      <c r="F59" s="658" t="s">
        <v>1253</v>
      </c>
      <c r="G59" s="669" t="s">
        <v>1273</v>
      </c>
    </row>
    <row r="60" spans="1:7" s="22" customFormat="1">
      <c r="A60" s="5"/>
      <c r="B60" s="6"/>
      <c r="C60" s="7"/>
      <c r="D60" s="590" t="s">
        <v>928</v>
      </c>
      <c r="E60" s="595" t="s">
        <v>874</v>
      </c>
      <c r="F60" s="595" t="s">
        <v>11</v>
      </c>
      <c r="G60" s="610"/>
    </row>
    <row r="61" spans="1:7" s="22" customFormat="1">
      <c r="A61" s="5"/>
      <c r="B61" s="6"/>
      <c r="C61" s="7"/>
      <c r="D61" s="590" t="s">
        <v>929</v>
      </c>
      <c r="E61" s="595">
        <v>33</v>
      </c>
      <c r="F61" s="595" t="s">
        <v>11</v>
      </c>
      <c r="G61" s="590"/>
    </row>
    <row r="62" spans="1:7" s="22" customFormat="1">
      <c r="A62" s="5"/>
      <c r="B62" s="6"/>
      <c r="C62" s="7"/>
      <c r="D62" s="590" t="s">
        <v>930</v>
      </c>
      <c r="E62" s="595">
        <v>30</v>
      </c>
      <c r="F62" s="595" t="s">
        <v>11</v>
      </c>
      <c r="G62" s="590"/>
    </row>
    <row r="63" spans="1:7" s="22" customFormat="1">
      <c r="A63" s="5"/>
      <c r="B63" s="6"/>
      <c r="C63" s="7"/>
      <c r="D63" s="590" t="s">
        <v>931</v>
      </c>
      <c r="E63" s="595" t="s">
        <v>874</v>
      </c>
      <c r="F63" s="595" t="s">
        <v>11</v>
      </c>
      <c r="G63" s="590"/>
    </row>
    <row r="64" spans="1:7" s="22" customFormat="1">
      <c r="A64" s="5"/>
      <c r="B64" s="6"/>
      <c r="C64" s="7"/>
      <c r="D64" s="590" t="s">
        <v>932</v>
      </c>
      <c r="E64" s="595" t="s">
        <v>874</v>
      </c>
      <c r="F64" s="595" t="s">
        <v>11</v>
      </c>
      <c r="G64" s="590"/>
    </row>
    <row r="65" spans="1:7" s="22" customFormat="1">
      <c r="A65" s="5"/>
      <c r="B65" s="6"/>
      <c r="C65" s="7"/>
      <c r="D65" s="590" t="s">
        <v>933</v>
      </c>
      <c r="E65" s="595" t="s">
        <v>874</v>
      </c>
      <c r="F65" s="595" t="s">
        <v>11</v>
      </c>
      <c r="G65" s="590"/>
    </row>
    <row r="66" spans="1:7" s="22" customFormat="1">
      <c r="A66" s="5"/>
      <c r="B66" s="6"/>
      <c r="C66" s="7"/>
      <c r="D66" s="453" t="s">
        <v>934</v>
      </c>
      <c r="E66" s="593" t="s">
        <v>874</v>
      </c>
      <c r="F66" s="450" t="s">
        <v>11</v>
      </c>
      <c r="G66" s="599"/>
    </row>
    <row r="67" spans="1:7">
      <c r="A67" s="11" t="s">
        <v>6</v>
      </c>
      <c r="B67" s="16" t="s">
        <v>939</v>
      </c>
      <c r="C67" s="404" t="s">
        <v>827</v>
      </c>
      <c r="D67" s="404" t="s">
        <v>919</v>
      </c>
      <c r="E67" s="670">
        <v>1785</v>
      </c>
      <c r="F67" s="673" t="s">
        <v>11</v>
      </c>
      <c r="G67" s="610" t="s">
        <v>910</v>
      </c>
    </row>
    <row r="68" spans="1:7">
      <c r="A68" s="14"/>
      <c r="B68" s="18" t="s">
        <v>938</v>
      </c>
      <c r="C68" s="451"/>
      <c r="D68" s="598"/>
      <c r="E68" s="659">
        <v>1696</v>
      </c>
      <c r="F68" s="659">
        <v>1785</v>
      </c>
      <c r="G68" s="669" t="s">
        <v>1273</v>
      </c>
    </row>
    <row r="69" spans="1:7">
      <c r="A69" s="405"/>
      <c r="B69" s="19"/>
      <c r="C69" s="406"/>
      <c r="D69" s="451" t="s">
        <v>920</v>
      </c>
      <c r="E69" s="597">
        <v>1338</v>
      </c>
      <c r="F69" s="597" t="s">
        <v>11</v>
      </c>
      <c r="G69" s="599"/>
    </row>
    <row r="70" spans="1:7">
      <c r="A70" s="14" t="s">
        <v>828</v>
      </c>
      <c r="B70" s="6" t="s">
        <v>830</v>
      </c>
      <c r="C70" s="13" t="s">
        <v>7</v>
      </c>
      <c r="D70" s="13" t="s">
        <v>8</v>
      </c>
      <c r="E70" s="596">
        <v>113331</v>
      </c>
      <c r="F70" s="603">
        <v>113275</v>
      </c>
      <c r="G70" s="511"/>
    </row>
    <row r="71" spans="1:7">
      <c r="A71" s="5"/>
      <c r="B71" s="6"/>
      <c r="C71" s="7"/>
      <c r="D71" s="586" t="s">
        <v>831</v>
      </c>
      <c r="E71" s="600">
        <v>2343</v>
      </c>
      <c r="F71" s="601">
        <v>2272</v>
      </c>
      <c r="G71" s="7"/>
    </row>
    <row r="72" spans="1:7">
      <c r="A72" s="5"/>
      <c r="B72" s="6"/>
      <c r="C72" s="7"/>
      <c r="D72" s="586" t="s">
        <v>832</v>
      </c>
      <c r="E72" s="601">
        <v>11397</v>
      </c>
      <c r="F72" s="601">
        <v>11341</v>
      </c>
      <c r="G72" s="590"/>
    </row>
    <row r="73" spans="1:7">
      <c r="A73" s="5"/>
      <c r="B73" s="6"/>
      <c r="C73" s="7"/>
      <c r="D73" s="599" t="s">
        <v>833</v>
      </c>
      <c r="E73" s="602">
        <v>2029</v>
      </c>
      <c r="F73" s="602">
        <v>2100</v>
      </c>
      <c r="G73" s="10"/>
    </row>
    <row r="74" spans="1:7" ht="13.5" customHeight="1">
      <c r="A74" s="15" t="s">
        <v>834</v>
      </c>
      <c r="B74" s="16" t="s">
        <v>835</v>
      </c>
      <c r="C74" s="13" t="s">
        <v>7</v>
      </c>
      <c r="D74" s="511" t="s">
        <v>836</v>
      </c>
      <c r="E74" s="604" t="s">
        <v>839</v>
      </c>
      <c r="F74" s="604" t="s">
        <v>840</v>
      </c>
      <c r="G74" s="511"/>
    </row>
    <row r="75" spans="1:7">
      <c r="A75" s="17"/>
      <c r="B75" s="18"/>
      <c r="C75" s="7"/>
      <c r="D75" s="590" t="s">
        <v>837</v>
      </c>
      <c r="E75" s="605" t="s">
        <v>839</v>
      </c>
      <c r="F75" s="605" t="s">
        <v>840</v>
      </c>
      <c r="G75" s="7"/>
    </row>
    <row r="76" spans="1:7">
      <c r="A76" s="17"/>
      <c r="B76" s="18"/>
      <c r="C76" s="7"/>
      <c r="D76" s="7" t="s">
        <v>838</v>
      </c>
      <c r="E76" s="606">
        <v>68.7</v>
      </c>
      <c r="F76" s="606">
        <v>78.599999999999994</v>
      </c>
      <c r="G76" s="599"/>
    </row>
    <row r="77" spans="1:7">
      <c r="A77" s="454" t="s">
        <v>911</v>
      </c>
      <c r="B77" s="16" t="s">
        <v>912</v>
      </c>
      <c r="C77" s="13" t="s">
        <v>7</v>
      </c>
      <c r="D77" s="13" t="s">
        <v>913</v>
      </c>
      <c r="E77" s="607">
        <v>280872</v>
      </c>
      <c r="F77" s="607">
        <v>280816</v>
      </c>
      <c r="G77" s="589" t="s">
        <v>910</v>
      </c>
    </row>
    <row r="78" spans="1:7">
      <c r="A78" s="17"/>
      <c r="B78" s="18"/>
      <c r="C78" s="7"/>
      <c r="D78" s="586" t="s">
        <v>914</v>
      </c>
      <c r="E78" s="608">
        <v>100748</v>
      </c>
      <c r="F78" s="608">
        <v>100692</v>
      </c>
      <c r="G78" s="590" t="s">
        <v>915</v>
      </c>
    </row>
    <row r="79" spans="1:7" s="558" customFormat="1">
      <c r="A79" s="555"/>
      <c r="B79" s="556"/>
      <c r="C79" s="556"/>
      <c r="D79" s="557" t="s">
        <v>1149</v>
      </c>
      <c r="E79" s="609">
        <v>156553</v>
      </c>
      <c r="F79" s="609">
        <v>155728</v>
      </c>
      <c r="G79" s="610" t="s">
        <v>1150</v>
      </c>
    </row>
    <row r="80" spans="1:7">
      <c r="A80" s="17"/>
      <c r="B80" s="18"/>
      <c r="C80" s="586" t="s">
        <v>827</v>
      </c>
      <c r="D80" s="586" t="s">
        <v>913</v>
      </c>
      <c r="E80" s="608">
        <v>289911</v>
      </c>
      <c r="F80" s="608">
        <v>289865</v>
      </c>
      <c r="G80" s="610" t="s">
        <v>910</v>
      </c>
    </row>
    <row r="81" spans="1:7">
      <c r="A81" s="17"/>
      <c r="B81" s="18"/>
      <c r="C81" s="7"/>
      <c r="D81" s="590" t="s">
        <v>914</v>
      </c>
      <c r="E81" s="608">
        <v>98878</v>
      </c>
      <c r="F81" s="608">
        <v>98832</v>
      </c>
      <c r="G81" s="590" t="s">
        <v>915</v>
      </c>
    </row>
    <row r="82" spans="1:7" s="558" customFormat="1" ht="12.75" customHeight="1">
      <c r="A82" s="559"/>
      <c r="B82" s="560"/>
      <c r="C82" s="560"/>
      <c r="D82" s="560" t="s">
        <v>1149</v>
      </c>
      <c r="E82" s="562">
        <v>159935</v>
      </c>
      <c r="F82" s="562">
        <v>158882</v>
      </c>
      <c r="G82" s="563" t="s">
        <v>1150</v>
      </c>
    </row>
    <row r="83" spans="1:7" s="558" customFormat="1" ht="12.75" customHeight="1">
      <c r="A83" s="571" t="s">
        <v>1187</v>
      </c>
      <c r="B83" s="564" t="s">
        <v>1188</v>
      </c>
      <c r="C83" s="556"/>
      <c r="D83" s="556"/>
      <c r="E83" s="666"/>
      <c r="F83" s="618"/>
      <c r="G83" s="668"/>
    </row>
    <row r="84" spans="1:7" s="558" customFormat="1">
      <c r="A84" s="555"/>
      <c r="B84" s="564" t="s">
        <v>1189</v>
      </c>
      <c r="C84" s="556" t="s">
        <v>1148</v>
      </c>
      <c r="D84" s="569" t="s">
        <v>1190</v>
      </c>
      <c r="E84" s="619">
        <v>17101</v>
      </c>
      <c r="F84" s="667">
        <v>17104</v>
      </c>
      <c r="G84" s="569" t="s">
        <v>1272</v>
      </c>
    </row>
    <row r="85" spans="1:7" s="558" customFormat="1">
      <c r="A85" s="556"/>
      <c r="B85" s="556"/>
      <c r="C85" s="569"/>
      <c r="D85" s="556" t="s">
        <v>1191</v>
      </c>
      <c r="E85" s="618">
        <v>269</v>
      </c>
      <c r="F85" s="639">
        <v>272</v>
      </c>
      <c r="G85" s="557" t="s">
        <v>23</v>
      </c>
    </row>
    <row r="86" spans="1:7">
      <c r="A86" s="17"/>
      <c r="B86" s="18" t="s">
        <v>841</v>
      </c>
      <c r="C86" s="7" t="s">
        <v>5</v>
      </c>
      <c r="D86" s="590" t="s">
        <v>842</v>
      </c>
      <c r="E86" s="638">
        <v>1861</v>
      </c>
      <c r="F86" s="638">
        <v>1857</v>
      </c>
      <c r="G86" s="590"/>
    </row>
    <row r="87" spans="1:7">
      <c r="A87" s="4"/>
      <c r="B87" s="19"/>
      <c r="C87" s="10"/>
      <c r="D87" s="10" t="s">
        <v>843</v>
      </c>
      <c r="E87" s="597">
        <v>412</v>
      </c>
      <c r="F87" s="597">
        <v>411</v>
      </c>
      <c r="G87" s="10"/>
    </row>
    <row r="88" spans="1:7">
      <c r="A88" s="21" t="s">
        <v>9</v>
      </c>
      <c r="B88" s="20" t="s">
        <v>853</v>
      </c>
      <c r="C88" s="20" t="s">
        <v>844</v>
      </c>
      <c r="D88" s="20" t="s">
        <v>921</v>
      </c>
      <c r="E88" s="408">
        <v>7037</v>
      </c>
      <c r="F88" s="408" t="s">
        <v>11</v>
      </c>
      <c r="G88" s="20"/>
    </row>
    <row r="89" spans="1:7" s="558" customFormat="1" ht="13.5" customHeight="1">
      <c r="A89" s="555" t="s">
        <v>1151</v>
      </c>
      <c r="B89" s="564" t="s">
        <v>1152</v>
      </c>
      <c r="C89" s="558" t="s">
        <v>1153</v>
      </c>
      <c r="D89" s="556" t="s">
        <v>1154</v>
      </c>
      <c r="E89" s="565">
        <v>14794560</v>
      </c>
      <c r="F89" s="565">
        <v>14793384</v>
      </c>
      <c r="G89" s="568" t="s">
        <v>1150</v>
      </c>
    </row>
    <row r="90" spans="1:7" s="558" customFormat="1">
      <c r="A90" s="555"/>
      <c r="B90" s="556" t="s">
        <v>1155</v>
      </c>
      <c r="D90" s="566" t="s">
        <v>1156</v>
      </c>
      <c r="E90" s="565">
        <v>172525725</v>
      </c>
      <c r="F90" s="565">
        <v>172519857</v>
      </c>
      <c r="G90" s="557" t="s">
        <v>23</v>
      </c>
    </row>
    <row r="91" spans="1:7" s="558" customFormat="1">
      <c r="A91" s="555"/>
      <c r="B91" s="556"/>
      <c r="D91" s="566" t="s">
        <v>1157</v>
      </c>
      <c r="E91" s="565">
        <v>7713996</v>
      </c>
      <c r="F91" s="565">
        <v>7713382</v>
      </c>
      <c r="G91" s="566" t="s">
        <v>23</v>
      </c>
    </row>
    <row r="92" spans="1:7" s="558" customFormat="1">
      <c r="A92" s="555"/>
      <c r="B92" s="556"/>
      <c r="D92" s="566" t="s">
        <v>1158</v>
      </c>
      <c r="E92" s="565">
        <v>93674802</v>
      </c>
      <c r="F92" s="565">
        <v>93671764</v>
      </c>
      <c r="G92" s="556" t="s">
        <v>23</v>
      </c>
    </row>
    <row r="93" spans="1:7" s="558" customFormat="1">
      <c r="A93" s="555"/>
      <c r="B93" s="556"/>
      <c r="D93" s="566" t="s">
        <v>1159</v>
      </c>
      <c r="E93" s="565">
        <v>6443344</v>
      </c>
      <c r="F93" s="565">
        <v>6442782</v>
      </c>
      <c r="G93" s="566" t="s">
        <v>23</v>
      </c>
    </row>
    <row r="94" spans="1:7" s="558" customFormat="1">
      <c r="A94" s="559"/>
      <c r="B94" s="560"/>
      <c r="C94" s="574"/>
      <c r="D94" s="561" t="s">
        <v>1160</v>
      </c>
      <c r="E94" s="575">
        <v>65847792</v>
      </c>
      <c r="F94" s="575">
        <v>65844961</v>
      </c>
      <c r="G94" s="560" t="s">
        <v>23</v>
      </c>
    </row>
    <row r="95" spans="1:7" s="558" customFormat="1">
      <c r="A95" s="555" t="s">
        <v>1199</v>
      </c>
      <c r="B95" s="556" t="s">
        <v>1192</v>
      </c>
      <c r="C95" s="640" t="s">
        <v>1148</v>
      </c>
      <c r="D95" s="569" t="s">
        <v>1193</v>
      </c>
      <c r="E95" s="570" t="s">
        <v>1194</v>
      </c>
      <c r="F95" s="570" t="s">
        <v>1195</v>
      </c>
      <c r="G95" s="568" t="s">
        <v>1272</v>
      </c>
    </row>
    <row r="96" spans="1:7" s="558" customFormat="1">
      <c r="A96" s="559"/>
      <c r="B96" s="620" t="s">
        <v>1196</v>
      </c>
      <c r="C96" s="561" t="s">
        <v>1197</v>
      </c>
      <c r="D96" s="561" t="s">
        <v>1193</v>
      </c>
      <c r="E96" s="575" t="s">
        <v>1198</v>
      </c>
      <c r="F96" s="585" t="s">
        <v>1195</v>
      </c>
      <c r="G96" s="557" t="s">
        <v>23</v>
      </c>
    </row>
    <row r="97" spans="1:7" s="558" customFormat="1">
      <c r="A97" s="555" t="s">
        <v>1161</v>
      </c>
      <c r="B97" s="556" t="s">
        <v>1162</v>
      </c>
      <c r="C97" s="558" t="s">
        <v>1153</v>
      </c>
      <c r="D97" s="569" t="s">
        <v>1163</v>
      </c>
      <c r="E97" s="570">
        <v>25691</v>
      </c>
      <c r="F97" s="641">
        <v>25687</v>
      </c>
      <c r="G97" s="568" t="s">
        <v>1150</v>
      </c>
    </row>
    <row r="98" spans="1:7" s="558" customFormat="1">
      <c r="A98" s="555"/>
      <c r="B98" s="556" t="s">
        <v>1164</v>
      </c>
      <c r="C98" s="567"/>
      <c r="D98" s="566" t="s">
        <v>1165</v>
      </c>
      <c r="E98" s="565">
        <v>12568</v>
      </c>
      <c r="F98" s="565">
        <v>12572</v>
      </c>
      <c r="G98" s="557" t="s">
        <v>23</v>
      </c>
    </row>
    <row r="99" spans="1:7" s="558" customFormat="1">
      <c r="A99" s="555"/>
      <c r="B99" s="556"/>
      <c r="C99" s="558" t="s">
        <v>1148</v>
      </c>
      <c r="D99" s="556" t="s">
        <v>1174</v>
      </c>
      <c r="E99" s="565">
        <v>25481</v>
      </c>
      <c r="F99" s="565">
        <v>25478</v>
      </c>
      <c r="G99" s="557" t="s">
        <v>23</v>
      </c>
    </row>
    <row r="100" spans="1:7" s="558" customFormat="1">
      <c r="A100" s="555"/>
      <c r="B100" s="556"/>
      <c r="C100" s="556"/>
      <c r="D100" s="566" t="s">
        <v>1175</v>
      </c>
      <c r="E100" s="565">
        <v>12709</v>
      </c>
      <c r="F100" s="565">
        <v>12712</v>
      </c>
      <c r="G100" s="566" t="s">
        <v>23</v>
      </c>
    </row>
    <row r="101" spans="1:7" s="558" customFormat="1">
      <c r="A101" s="555"/>
      <c r="B101" s="556"/>
      <c r="C101" s="556"/>
      <c r="D101" s="569" t="s">
        <v>1274</v>
      </c>
      <c r="E101" s="570">
        <v>25372</v>
      </c>
      <c r="F101" s="570">
        <v>25369</v>
      </c>
      <c r="G101" s="557" t="s">
        <v>23</v>
      </c>
    </row>
    <row r="102" spans="1:7" s="558" customFormat="1">
      <c r="A102" s="555"/>
      <c r="B102" s="556"/>
      <c r="C102" s="556"/>
      <c r="D102" s="557" t="s">
        <v>1275</v>
      </c>
      <c r="E102" s="585">
        <v>12624</v>
      </c>
      <c r="F102" s="585">
        <v>12627</v>
      </c>
      <c r="G102" s="566" t="s">
        <v>23</v>
      </c>
    </row>
    <row r="103" spans="1:7" s="558" customFormat="1">
      <c r="A103" s="555"/>
      <c r="B103" s="556"/>
      <c r="C103" s="556"/>
      <c r="D103" s="566" t="s">
        <v>1276</v>
      </c>
      <c r="E103" s="565">
        <v>137</v>
      </c>
      <c r="F103" s="565">
        <v>136</v>
      </c>
      <c r="G103" s="556" t="s">
        <v>23</v>
      </c>
    </row>
    <row r="104" spans="1:7" s="558" customFormat="1">
      <c r="A104" s="555"/>
      <c r="B104" s="556"/>
      <c r="C104" s="556"/>
      <c r="D104" s="566" t="s">
        <v>1277</v>
      </c>
      <c r="E104" s="565">
        <v>2</v>
      </c>
      <c r="F104" s="565">
        <v>3</v>
      </c>
      <c r="G104" s="566" t="s">
        <v>23</v>
      </c>
    </row>
    <row r="105" spans="1:7" s="558" customFormat="1">
      <c r="A105" s="555"/>
      <c r="B105" s="556"/>
      <c r="C105" s="556"/>
      <c r="D105" s="556" t="s">
        <v>1278</v>
      </c>
      <c r="E105" s="570">
        <v>1981</v>
      </c>
      <c r="F105" s="570">
        <v>1979</v>
      </c>
      <c r="G105" s="556" t="s">
        <v>23</v>
      </c>
    </row>
    <row r="106" spans="1:7" s="558" customFormat="1">
      <c r="A106" s="555"/>
      <c r="B106" s="556"/>
      <c r="C106" s="560"/>
      <c r="D106" s="561" t="s">
        <v>1279</v>
      </c>
      <c r="E106" s="575">
        <v>213</v>
      </c>
      <c r="F106" s="575">
        <v>215</v>
      </c>
      <c r="G106" s="561" t="s">
        <v>23</v>
      </c>
    </row>
    <row r="107" spans="1:7" s="558" customFormat="1" ht="13.5" customHeight="1">
      <c r="A107" s="571" t="s">
        <v>1166</v>
      </c>
      <c r="B107" s="572" t="s">
        <v>1167</v>
      </c>
      <c r="C107" s="556" t="s">
        <v>1153</v>
      </c>
      <c r="D107" s="569" t="s">
        <v>1168</v>
      </c>
      <c r="E107" s="570">
        <v>39793</v>
      </c>
      <c r="F107" s="570">
        <v>39792</v>
      </c>
      <c r="G107" s="568" t="s">
        <v>1150</v>
      </c>
    </row>
    <row r="108" spans="1:7" s="558" customFormat="1">
      <c r="A108" s="555"/>
      <c r="B108" s="573" t="s">
        <v>1169</v>
      </c>
      <c r="C108" s="556"/>
      <c r="D108" s="566" t="s">
        <v>1170</v>
      </c>
      <c r="E108" s="565">
        <v>2733</v>
      </c>
      <c r="F108" s="565">
        <v>2734</v>
      </c>
      <c r="G108" s="566" t="s">
        <v>23</v>
      </c>
    </row>
    <row r="109" spans="1:7" s="558" customFormat="1">
      <c r="A109" s="555"/>
      <c r="B109" s="573"/>
      <c r="C109" s="556"/>
      <c r="D109" s="556" t="s">
        <v>1171</v>
      </c>
      <c r="E109" s="565">
        <v>7730</v>
      </c>
      <c r="F109" s="565">
        <v>7731</v>
      </c>
      <c r="G109" s="556" t="s">
        <v>23</v>
      </c>
    </row>
    <row r="110" spans="1:7" s="558" customFormat="1">
      <c r="A110" s="555"/>
      <c r="B110" s="573"/>
      <c r="C110" s="556"/>
      <c r="D110" s="566" t="s">
        <v>1172</v>
      </c>
      <c r="E110" s="565">
        <v>3397</v>
      </c>
      <c r="F110" s="565">
        <v>3396</v>
      </c>
      <c r="G110" s="557" t="s">
        <v>23</v>
      </c>
    </row>
    <row r="111" spans="1:7" s="558" customFormat="1">
      <c r="A111" s="555"/>
      <c r="B111" s="573"/>
      <c r="C111" s="557" t="s">
        <v>1148</v>
      </c>
      <c r="D111" s="556" t="s">
        <v>1168</v>
      </c>
      <c r="E111" s="565">
        <v>39390</v>
      </c>
      <c r="F111" s="565">
        <v>39387</v>
      </c>
      <c r="G111" s="561" t="s">
        <v>23</v>
      </c>
    </row>
    <row r="112" spans="1:7" ht="13.5" customHeight="1">
      <c r="A112" s="15" t="s">
        <v>845</v>
      </c>
      <c r="B112" s="16" t="s">
        <v>846</v>
      </c>
      <c r="C112" s="13" t="s">
        <v>829</v>
      </c>
      <c r="D112" s="511" t="s">
        <v>922</v>
      </c>
      <c r="E112" s="611" t="s">
        <v>840</v>
      </c>
      <c r="F112" s="611" t="s">
        <v>839</v>
      </c>
      <c r="G112" s="511"/>
    </row>
    <row r="113" spans="1:7">
      <c r="A113" s="17"/>
      <c r="B113" s="18"/>
      <c r="C113" s="7"/>
      <c r="D113" s="590" t="s">
        <v>923</v>
      </c>
      <c r="E113" s="613" t="s">
        <v>840</v>
      </c>
      <c r="F113" s="613" t="s">
        <v>839</v>
      </c>
      <c r="G113" s="590"/>
    </row>
    <row r="114" spans="1:7">
      <c r="A114" s="4"/>
      <c r="B114" s="19"/>
      <c r="C114" s="10"/>
      <c r="D114" s="10" t="s">
        <v>924</v>
      </c>
      <c r="E114" s="612" t="s">
        <v>840</v>
      </c>
      <c r="F114" s="612" t="s">
        <v>839</v>
      </c>
      <c r="G114" s="10"/>
    </row>
    <row r="115" spans="1:7">
      <c r="A115" s="23"/>
      <c r="B115" s="22"/>
      <c r="C115" s="22"/>
      <c r="D115" s="53"/>
      <c r="E115" s="402"/>
      <c r="F115" s="402"/>
    </row>
    <row r="116" spans="1:7" ht="13.5" customHeight="1">
      <c r="A116" s="23"/>
      <c r="B116" s="22"/>
      <c r="C116" s="22"/>
      <c r="D116" s="22"/>
      <c r="E116" s="402"/>
      <c r="F116" s="402"/>
    </row>
    <row r="117" spans="1:7" ht="13.5" customHeight="1">
      <c r="B117" s="24"/>
      <c r="E117" s="403"/>
      <c r="F117" s="403"/>
    </row>
    <row r="118" spans="1:7" ht="13.5" customHeight="1">
      <c r="E118" s="403"/>
      <c r="F118" s="403"/>
    </row>
    <row r="119" spans="1:7" ht="13.5" customHeight="1">
      <c r="E119" s="403"/>
      <c r="F119" s="403"/>
    </row>
    <row r="120" spans="1:7" ht="13.5" customHeight="1">
      <c r="E120" s="403"/>
      <c r="F120" s="403"/>
    </row>
    <row r="121" spans="1:7" ht="13.5" customHeight="1">
      <c r="E121" s="403"/>
      <c r="F121" s="403"/>
    </row>
    <row r="122" spans="1:7" ht="13.5" customHeight="1">
      <c r="E122" s="403"/>
      <c r="F122" s="403"/>
    </row>
    <row r="123" spans="1:7">
      <c r="E123" s="403"/>
      <c r="F123" s="403"/>
    </row>
    <row r="124" spans="1:7">
      <c r="E124" s="403"/>
      <c r="F124" s="403"/>
    </row>
    <row r="125" spans="1:7">
      <c r="E125" s="403"/>
      <c r="F125" s="403"/>
    </row>
    <row r="126" spans="1:7">
      <c r="E126" s="403"/>
      <c r="F126" s="403"/>
    </row>
    <row r="127" spans="1:7">
      <c r="E127" s="403"/>
      <c r="F127" s="403"/>
    </row>
    <row r="128" spans="1:7">
      <c r="E128" s="403"/>
      <c r="F128" s="403"/>
    </row>
    <row r="129" spans="5:6">
      <c r="E129" s="403"/>
      <c r="F129" s="403"/>
    </row>
    <row r="130" spans="5:6">
      <c r="E130" s="403"/>
      <c r="F130" s="403"/>
    </row>
    <row r="131" spans="5:6">
      <c r="E131" s="403"/>
      <c r="F131" s="403"/>
    </row>
    <row r="132" spans="5:6">
      <c r="E132" s="403"/>
      <c r="F132" s="403"/>
    </row>
    <row r="133" spans="5:6">
      <c r="E133" s="403"/>
      <c r="F133" s="403"/>
    </row>
    <row r="134" spans="5:6">
      <c r="E134" s="403"/>
      <c r="F134" s="403"/>
    </row>
    <row r="135" spans="5:6">
      <c r="E135" s="403"/>
      <c r="F135" s="403"/>
    </row>
  </sheetData>
  <mergeCells count="1">
    <mergeCell ref="A1:G1"/>
  </mergeCells>
  <phoneticPr fontId="2"/>
  <pageMargins left="0.59055118110236227" right="0.59055118110236227" top="0.59055118110236227" bottom="0.3937007874015748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8"/>
  <sheetViews>
    <sheetView workbookViewId="0"/>
  </sheetViews>
  <sheetFormatPr defaultRowHeight="13.5"/>
  <cols>
    <col min="1" max="2" width="4.625" style="55" customWidth="1"/>
    <col min="3" max="3" width="10" style="55" customWidth="1"/>
    <col min="4" max="4" width="2.25" style="56" customWidth="1"/>
    <col min="5" max="5" width="9.25" style="56" customWidth="1"/>
    <col min="6" max="6" width="8.75" style="55" customWidth="1"/>
    <col min="7" max="7" width="25.25" style="55" customWidth="1"/>
    <col min="8" max="8" width="10" style="55" customWidth="1"/>
    <col min="9" max="9" width="2.25" style="55" customWidth="1"/>
    <col min="10" max="10" width="9.25" style="55" customWidth="1"/>
    <col min="11" max="11" width="8.75" style="55" customWidth="1"/>
    <col min="12" max="12" width="25.25" style="55" customWidth="1"/>
    <col min="13" max="13" width="4.625" style="55" customWidth="1"/>
    <col min="14" max="16384" width="9" style="55"/>
  </cols>
  <sheetData>
    <row r="1" spans="1:12">
      <c r="A1" s="55">
        <v>2018</v>
      </c>
    </row>
    <row r="2" spans="1:12">
      <c r="A2" s="576" t="s">
        <v>1173</v>
      </c>
      <c r="B2" s="124"/>
      <c r="C2" s="124"/>
      <c r="D2" s="124"/>
      <c r="E2" s="675"/>
      <c r="I2" s="56"/>
      <c r="J2" s="56"/>
      <c r="L2" s="56"/>
    </row>
    <row r="3" spans="1:12" ht="21" customHeight="1">
      <c r="C3" s="679" t="s">
        <v>205</v>
      </c>
      <c r="D3" s="679"/>
      <c r="E3" s="679"/>
      <c r="F3" s="679"/>
      <c r="G3" s="679"/>
      <c r="H3" s="679"/>
      <c r="I3" s="679"/>
      <c r="J3" s="679"/>
      <c r="K3" s="679"/>
      <c r="L3" s="679"/>
    </row>
    <row r="4" spans="1:12" ht="15" customHeight="1" thickBot="1"/>
    <row r="5" spans="1:12" ht="15" customHeight="1" thickTop="1">
      <c r="C5" s="680" t="s">
        <v>46</v>
      </c>
      <c r="D5" s="682" t="s">
        <v>14</v>
      </c>
      <c r="E5" s="683"/>
      <c r="F5" s="683"/>
      <c r="G5" s="684"/>
      <c r="H5" s="685" t="s">
        <v>46</v>
      </c>
      <c r="I5" s="682" t="s">
        <v>14</v>
      </c>
      <c r="J5" s="683"/>
      <c r="K5" s="683"/>
      <c r="L5" s="683"/>
    </row>
    <row r="6" spans="1:12" ht="45" customHeight="1">
      <c r="C6" s="681"/>
      <c r="D6" s="687" t="s">
        <v>15</v>
      </c>
      <c r="E6" s="688"/>
      <c r="F6" s="57" t="s">
        <v>47</v>
      </c>
      <c r="G6" s="58" t="s">
        <v>16</v>
      </c>
      <c r="H6" s="686"/>
      <c r="I6" s="689" t="s">
        <v>15</v>
      </c>
      <c r="J6" s="681"/>
      <c r="K6" s="59" t="s">
        <v>47</v>
      </c>
      <c r="L6" s="60" t="s">
        <v>16</v>
      </c>
    </row>
    <row r="7" spans="1:12">
      <c r="C7" s="61"/>
      <c r="D7" s="62"/>
      <c r="E7" s="63"/>
      <c r="F7" s="64"/>
      <c r="G7" s="65"/>
      <c r="H7" s="66"/>
      <c r="I7" s="62"/>
      <c r="J7" s="63"/>
      <c r="K7" s="64"/>
      <c r="L7" s="65"/>
    </row>
    <row r="8" spans="1:12">
      <c r="C8" s="67" t="s">
        <v>206</v>
      </c>
      <c r="D8" s="56" t="s">
        <v>34</v>
      </c>
      <c r="E8" s="68" t="s">
        <v>207</v>
      </c>
      <c r="F8" s="69" t="s">
        <v>208</v>
      </c>
      <c r="G8" s="70" t="s">
        <v>209</v>
      </c>
      <c r="H8" s="71" t="s">
        <v>147</v>
      </c>
      <c r="I8" s="56" t="s">
        <v>19</v>
      </c>
      <c r="J8" s="68" t="s">
        <v>210</v>
      </c>
      <c r="K8" s="69" t="s">
        <v>211</v>
      </c>
      <c r="L8" s="70"/>
    </row>
    <row r="9" spans="1:12">
      <c r="C9" s="72" t="s">
        <v>212</v>
      </c>
      <c r="E9" s="68" t="s">
        <v>213</v>
      </c>
      <c r="F9" s="69" t="s">
        <v>74</v>
      </c>
      <c r="G9" s="70" t="s">
        <v>214</v>
      </c>
      <c r="H9" s="73" t="s">
        <v>215</v>
      </c>
      <c r="I9" s="56"/>
      <c r="J9" s="68" t="s">
        <v>216</v>
      </c>
      <c r="K9" s="69" t="s">
        <v>27</v>
      </c>
      <c r="L9" s="70" t="s">
        <v>217</v>
      </c>
    </row>
    <row r="10" spans="1:12">
      <c r="C10" s="67">
        <v>11100</v>
      </c>
      <c r="E10" s="68"/>
      <c r="F10" s="69"/>
      <c r="G10" s="70"/>
      <c r="H10" s="71">
        <v>11209</v>
      </c>
      <c r="I10" s="56" t="s">
        <v>34</v>
      </c>
      <c r="J10" s="68" t="s">
        <v>218</v>
      </c>
      <c r="K10" s="69" t="s">
        <v>23</v>
      </c>
      <c r="L10" s="70" t="s">
        <v>219</v>
      </c>
    </row>
    <row r="11" spans="1:12">
      <c r="C11" s="74"/>
      <c r="D11" s="75"/>
      <c r="E11" s="76"/>
      <c r="F11" s="77"/>
      <c r="G11" s="78"/>
      <c r="H11" s="79"/>
      <c r="I11" s="75"/>
      <c r="J11" s="76"/>
      <c r="K11" s="77"/>
      <c r="L11" s="78"/>
    </row>
    <row r="12" spans="1:12">
      <c r="C12" s="67"/>
      <c r="E12" s="68"/>
      <c r="F12" s="69"/>
      <c r="G12" s="70"/>
      <c r="H12" s="80"/>
      <c r="I12" s="81"/>
      <c r="J12" s="82"/>
      <c r="K12" s="83"/>
      <c r="L12" s="84"/>
    </row>
    <row r="13" spans="1:12">
      <c r="C13" s="67" t="s">
        <v>220</v>
      </c>
      <c r="D13" s="56" t="s">
        <v>221</v>
      </c>
      <c r="E13" s="68" t="s">
        <v>222</v>
      </c>
      <c r="F13" s="69" t="s">
        <v>211</v>
      </c>
      <c r="G13" s="70"/>
      <c r="H13" s="71" t="s">
        <v>148</v>
      </c>
      <c r="I13" s="56" t="s">
        <v>34</v>
      </c>
      <c r="J13" s="68" t="s">
        <v>223</v>
      </c>
      <c r="K13" s="69" t="s">
        <v>20</v>
      </c>
      <c r="L13" s="70" t="s">
        <v>224</v>
      </c>
    </row>
    <row r="14" spans="1:12">
      <c r="C14" s="72" t="s">
        <v>225</v>
      </c>
      <c r="D14" s="56" t="s">
        <v>19</v>
      </c>
      <c r="E14" s="68" t="s">
        <v>226</v>
      </c>
      <c r="F14" s="69" t="s">
        <v>27</v>
      </c>
      <c r="G14" s="70" t="s">
        <v>227</v>
      </c>
      <c r="H14" s="73" t="s">
        <v>228</v>
      </c>
      <c r="I14" s="56"/>
      <c r="J14" s="68"/>
      <c r="K14" s="69"/>
      <c r="L14" s="70" t="s">
        <v>229</v>
      </c>
    </row>
    <row r="15" spans="1:12">
      <c r="C15" s="67" t="s">
        <v>230</v>
      </c>
      <c r="E15" s="68" t="s">
        <v>231</v>
      </c>
      <c r="F15" s="69" t="s">
        <v>23</v>
      </c>
      <c r="G15" s="70" t="s">
        <v>232</v>
      </c>
      <c r="H15" s="71">
        <v>11210</v>
      </c>
      <c r="I15" s="56"/>
      <c r="J15" s="68"/>
      <c r="K15" s="69"/>
      <c r="L15" s="70"/>
    </row>
    <row r="16" spans="1:12">
      <c r="C16" s="67"/>
      <c r="E16" s="68"/>
      <c r="F16" s="69"/>
      <c r="G16" s="70" t="s">
        <v>233</v>
      </c>
      <c r="H16" s="79"/>
      <c r="I16" s="75"/>
      <c r="J16" s="76"/>
      <c r="K16" s="77"/>
      <c r="L16" s="78"/>
    </row>
    <row r="17" spans="3:12">
      <c r="C17" s="67"/>
      <c r="E17" s="68"/>
      <c r="F17" s="69"/>
      <c r="G17" s="70" t="s">
        <v>234</v>
      </c>
      <c r="H17" s="80"/>
      <c r="I17" s="81"/>
      <c r="J17" s="82"/>
      <c r="K17" s="83"/>
      <c r="L17" s="84"/>
    </row>
    <row r="18" spans="3:12">
      <c r="C18" s="67"/>
      <c r="E18" s="68" t="s">
        <v>235</v>
      </c>
      <c r="F18" s="69" t="s">
        <v>21</v>
      </c>
      <c r="G18" s="70" t="s">
        <v>236</v>
      </c>
      <c r="H18" s="71" t="s">
        <v>149</v>
      </c>
      <c r="I18" s="56" t="s">
        <v>34</v>
      </c>
      <c r="J18" s="68" t="s">
        <v>237</v>
      </c>
      <c r="K18" s="69" t="s">
        <v>208</v>
      </c>
      <c r="L18" s="70" t="s">
        <v>238</v>
      </c>
    </row>
    <row r="19" spans="3:12">
      <c r="C19" s="74"/>
      <c r="D19" s="75"/>
      <c r="E19" s="76"/>
      <c r="F19" s="77"/>
      <c r="G19" s="78"/>
      <c r="H19" s="73" t="s">
        <v>239</v>
      </c>
      <c r="I19" s="56"/>
      <c r="J19" s="68"/>
      <c r="K19" s="69"/>
      <c r="L19" s="70"/>
    </row>
    <row r="20" spans="3:12">
      <c r="C20" s="85"/>
      <c r="D20" s="81"/>
      <c r="E20" s="82"/>
      <c r="F20" s="83"/>
      <c r="G20" s="84"/>
      <c r="H20" s="71">
        <v>11211</v>
      </c>
      <c r="I20" s="56"/>
      <c r="J20" s="68"/>
      <c r="K20" s="69"/>
      <c r="L20" s="70"/>
    </row>
    <row r="21" spans="3:12">
      <c r="C21" s="67" t="s">
        <v>240</v>
      </c>
      <c r="D21" s="56" t="s">
        <v>34</v>
      </c>
      <c r="E21" s="68" t="s">
        <v>44</v>
      </c>
      <c r="F21" s="69" t="s">
        <v>20</v>
      </c>
      <c r="G21" s="70" t="s">
        <v>241</v>
      </c>
      <c r="H21" s="79"/>
      <c r="I21" s="75"/>
      <c r="J21" s="76"/>
      <c r="K21" s="77"/>
      <c r="L21" s="78"/>
    </row>
    <row r="22" spans="3:12">
      <c r="C22" s="72" t="s">
        <v>242</v>
      </c>
      <c r="E22" s="68" t="s">
        <v>243</v>
      </c>
      <c r="F22" s="69" t="s">
        <v>27</v>
      </c>
      <c r="G22" s="70" t="s">
        <v>244</v>
      </c>
      <c r="H22" s="80"/>
      <c r="I22" s="81"/>
      <c r="J22" s="82"/>
      <c r="K22" s="83"/>
      <c r="L22" s="84"/>
    </row>
    <row r="23" spans="3:12">
      <c r="C23" s="67">
        <v>11202</v>
      </c>
      <c r="E23" s="68"/>
      <c r="F23" s="69"/>
      <c r="G23" s="70"/>
      <c r="H23" s="71" t="s">
        <v>150</v>
      </c>
      <c r="I23" s="56" t="s">
        <v>19</v>
      </c>
      <c r="J23" s="68" t="s">
        <v>245</v>
      </c>
      <c r="K23" s="69" t="s">
        <v>20</v>
      </c>
      <c r="L23" s="70" t="s">
        <v>246</v>
      </c>
    </row>
    <row r="24" spans="3:12">
      <c r="C24" s="74"/>
      <c r="D24" s="75"/>
      <c r="E24" s="76"/>
      <c r="F24" s="77"/>
      <c r="G24" s="78"/>
      <c r="H24" s="86" t="s">
        <v>247</v>
      </c>
      <c r="I24" s="56"/>
      <c r="J24" s="68"/>
      <c r="K24" s="87" t="s">
        <v>248</v>
      </c>
      <c r="L24" s="70" t="s">
        <v>249</v>
      </c>
    </row>
    <row r="25" spans="3:12">
      <c r="C25" s="85"/>
      <c r="D25" s="81"/>
      <c r="E25" s="82"/>
      <c r="F25" s="83"/>
      <c r="G25" s="84"/>
      <c r="H25" s="71">
        <v>11212</v>
      </c>
      <c r="I25" s="56"/>
      <c r="J25" s="68" t="s">
        <v>29</v>
      </c>
      <c r="K25" s="69" t="s">
        <v>21</v>
      </c>
      <c r="L25" s="70" t="s">
        <v>250</v>
      </c>
    </row>
    <row r="26" spans="3:12">
      <c r="C26" s="67" t="s">
        <v>251</v>
      </c>
      <c r="D26" s="56" t="s">
        <v>19</v>
      </c>
      <c r="E26" s="68" t="s">
        <v>252</v>
      </c>
      <c r="F26" s="69" t="s">
        <v>20</v>
      </c>
      <c r="G26" s="70" t="s">
        <v>253</v>
      </c>
      <c r="H26" s="71"/>
      <c r="I26" s="56"/>
      <c r="J26" s="68" t="s">
        <v>254</v>
      </c>
      <c r="K26" s="69" t="s">
        <v>23</v>
      </c>
      <c r="L26" s="70" t="s">
        <v>255</v>
      </c>
    </row>
    <row r="27" spans="3:12">
      <c r="C27" s="72" t="s">
        <v>256</v>
      </c>
      <c r="E27" s="68"/>
      <c r="F27" s="87" t="s">
        <v>257</v>
      </c>
      <c r="G27" s="70" t="s">
        <v>258</v>
      </c>
      <c r="H27" s="71"/>
      <c r="I27" s="56"/>
      <c r="J27" s="68"/>
      <c r="K27" s="69"/>
      <c r="L27" s="70" t="s">
        <v>259</v>
      </c>
    </row>
    <row r="28" spans="3:12">
      <c r="C28" s="67">
        <v>11203</v>
      </c>
      <c r="E28" s="68" t="s">
        <v>260</v>
      </c>
      <c r="F28" s="69" t="s">
        <v>27</v>
      </c>
      <c r="G28" s="70" t="s">
        <v>261</v>
      </c>
      <c r="H28" s="71"/>
      <c r="I28" s="56"/>
      <c r="J28" s="68" t="s">
        <v>262</v>
      </c>
      <c r="K28" s="69" t="s">
        <v>23</v>
      </c>
      <c r="L28" s="70" t="s">
        <v>263</v>
      </c>
    </row>
    <row r="29" spans="3:12">
      <c r="C29" s="67"/>
      <c r="E29" s="68"/>
      <c r="F29" s="69"/>
      <c r="G29" s="70" t="s">
        <v>264</v>
      </c>
      <c r="H29" s="71"/>
      <c r="I29" s="56"/>
      <c r="J29" s="68" t="s">
        <v>265</v>
      </c>
      <c r="K29" s="69" t="s">
        <v>23</v>
      </c>
      <c r="L29" s="70" t="s">
        <v>266</v>
      </c>
    </row>
    <row r="30" spans="3:12">
      <c r="C30" s="67"/>
      <c r="E30" s="68" t="s">
        <v>267</v>
      </c>
      <c r="F30" s="69" t="s">
        <v>268</v>
      </c>
      <c r="G30" s="70" t="s">
        <v>269</v>
      </c>
      <c r="H30" s="71"/>
      <c r="I30" s="56"/>
      <c r="J30" s="68"/>
      <c r="K30" s="69"/>
      <c r="L30" s="70" t="s">
        <v>270</v>
      </c>
    </row>
    <row r="31" spans="3:12">
      <c r="C31" s="67"/>
      <c r="E31" s="68" t="s">
        <v>271</v>
      </c>
      <c r="F31" s="69" t="s">
        <v>21</v>
      </c>
      <c r="G31" s="70" t="s">
        <v>272</v>
      </c>
      <c r="H31" s="79"/>
      <c r="I31" s="75"/>
      <c r="J31" s="76"/>
      <c r="K31" s="77"/>
      <c r="L31" s="78"/>
    </row>
    <row r="32" spans="3:12">
      <c r="C32" s="67"/>
      <c r="E32" s="68"/>
      <c r="F32" s="69"/>
      <c r="G32" s="70" t="s">
        <v>273</v>
      </c>
      <c r="H32" s="80"/>
      <c r="I32" s="81"/>
      <c r="J32" s="82"/>
      <c r="K32" s="83"/>
      <c r="L32" s="84"/>
    </row>
    <row r="33" spans="3:12">
      <c r="C33" s="67"/>
      <c r="E33" s="68" t="s">
        <v>274</v>
      </c>
      <c r="F33" s="69" t="s">
        <v>27</v>
      </c>
      <c r="G33" s="70" t="s">
        <v>275</v>
      </c>
      <c r="H33" s="71" t="s">
        <v>151</v>
      </c>
      <c r="I33" s="56" t="s">
        <v>34</v>
      </c>
      <c r="J33" s="68" t="s">
        <v>44</v>
      </c>
      <c r="K33" s="69" t="s">
        <v>208</v>
      </c>
      <c r="L33" s="70" t="s">
        <v>276</v>
      </c>
    </row>
    <row r="34" spans="3:12">
      <c r="C34" s="67"/>
      <c r="E34" s="68" t="s">
        <v>277</v>
      </c>
      <c r="F34" s="69" t="s">
        <v>21</v>
      </c>
      <c r="G34" s="70" t="s">
        <v>278</v>
      </c>
      <c r="H34" s="73" t="s">
        <v>279</v>
      </c>
      <c r="I34" s="56"/>
      <c r="J34" s="68"/>
      <c r="K34" s="69"/>
      <c r="L34" s="70"/>
    </row>
    <row r="35" spans="3:12">
      <c r="C35" s="67"/>
      <c r="E35" s="68"/>
      <c r="F35" s="69"/>
      <c r="G35" s="70" t="s">
        <v>280</v>
      </c>
      <c r="H35" s="71">
        <v>11214</v>
      </c>
      <c r="I35" s="56"/>
      <c r="J35" s="68"/>
      <c r="K35" s="69"/>
      <c r="L35" s="70"/>
    </row>
    <row r="36" spans="3:12">
      <c r="C36" s="67"/>
      <c r="E36" s="68" t="s">
        <v>281</v>
      </c>
      <c r="F36" s="69" t="s">
        <v>21</v>
      </c>
      <c r="G36" s="70" t="s">
        <v>282</v>
      </c>
      <c r="H36" s="79"/>
      <c r="I36" s="75"/>
      <c r="J36" s="76"/>
      <c r="K36" s="77"/>
      <c r="L36" s="78"/>
    </row>
    <row r="37" spans="3:12">
      <c r="C37" s="67"/>
      <c r="E37" s="68" t="s">
        <v>283</v>
      </c>
      <c r="F37" s="69" t="s">
        <v>27</v>
      </c>
      <c r="G37" s="70" t="s">
        <v>284</v>
      </c>
      <c r="H37" s="80"/>
      <c r="I37" s="81"/>
      <c r="J37" s="82"/>
      <c r="K37" s="83"/>
      <c r="L37" s="84"/>
    </row>
    <row r="38" spans="3:12">
      <c r="C38" s="67"/>
      <c r="E38" s="68" t="s">
        <v>285</v>
      </c>
      <c r="F38" s="69" t="s">
        <v>21</v>
      </c>
      <c r="G38" s="70" t="s">
        <v>286</v>
      </c>
      <c r="H38" s="71" t="s">
        <v>152</v>
      </c>
      <c r="I38" s="56" t="s">
        <v>19</v>
      </c>
      <c r="J38" s="68" t="s">
        <v>245</v>
      </c>
      <c r="K38" s="69" t="s">
        <v>20</v>
      </c>
      <c r="L38" s="70" t="s">
        <v>287</v>
      </c>
    </row>
    <row r="39" spans="3:12">
      <c r="C39" s="67"/>
      <c r="E39" s="68" t="s">
        <v>288</v>
      </c>
      <c r="F39" s="69" t="s">
        <v>23</v>
      </c>
      <c r="G39" s="70" t="s">
        <v>289</v>
      </c>
      <c r="H39" s="73" t="s">
        <v>290</v>
      </c>
      <c r="I39" s="56"/>
      <c r="J39" s="68"/>
      <c r="K39" s="87" t="s">
        <v>248</v>
      </c>
      <c r="L39" s="70" t="s">
        <v>291</v>
      </c>
    </row>
    <row r="40" spans="3:12">
      <c r="C40" s="67"/>
      <c r="D40" s="56" t="s">
        <v>34</v>
      </c>
      <c r="E40" s="68" t="s">
        <v>292</v>
      </c>
      <c r="F40" s="69" t="s">
        <v>27</v>
      </c>
      <c r="G40" s="70" t="s">
        <v>293</v>
      </c>
      <c r="H40" s="71">
        <v>11215</v>
      </c>
      <c r="I40" s="56"/>
      <c r="J40" s="68" t="s">
        <v>294</v>
      </c>
      <c r="K40" s="69" t="s">
        <v>21</v>
      </c>
      <c r="L40" s="70" t="s">
        <v>295</v>
      </c>
    </row>
    <row r="41" spans="3:12">
      <c r="C41" s="74"/>
      <c r="D41" s="75"/>
      <c r="E41" s="76"/>
      <c r="F41" s="77"/>
      <c r="G41" s="78"/>
      <c r="H41" s="79"/>
      <c r="I41" s="75"/>
      <c r="J41" s="76"/>
      <c r="K41" s="77"/>
      <c r="L41" s="78"/>
    </row>
    <row r="42" spans="3:12">
      <c r="C42" s="85"/>
      <c r="D42" s="81"/>
      <c r="E42" s="82"/>
      <c r="F42" s="83"/>
      <c r="G42" s="84"/>
      <c r="H42" s="80"/>
      <c r="I42" s="81"/>
      <c r="J42" s="82"/>
      <c r="K42" s="83"/>
      <c r="L42" s="84"/>
    </row>
    <row r="43" spans="3:12">
      <c r="C43" s="67" t="s">
        <v>143</v>
      </c>
      <c r="D43" s="56" t="s">
        <v>19</v>
      </c>
      <c r="E43" s="68" t="s">
        <v>296</v>
      </c>
      <c r="F43" s="69" t="s">
        <v>211</v>
      </c>
      <c r="G43" s="70"/>
      <c r="H43" s="71" t="s">
        <v>153</v>
      </c>
      <c r="I43" s="56" t="s">
        <v>19</v>
      </c>
      <c r="J43" s="68" t="s">
        <v>297</v>
      </c>
      <c r="K43" s="69" t="s">
        <v>20</v>
      </c>
      <c r="L43" s="70" t="s">
        <v>298</v>
      </c>
    </row>
    <row r="44" spans="3:12">
      <c r="C44" s="72" t="s">
        <v>299</v>
      </c>
      <c r="E44" s="68" t="s">
        <v>300</v>
      </c>
      <c r="F44" s="69" t="s">
        <v>301</v>
      </c>
      <c r="G44" s="70" t="s">
        <v>302</v>
      </c>
      <c r="H44" s="73" t="s">
        <v>303</v>
      </c>
      <c r="I44" s="56"/>
      <c r="J44" s="68"/>
      <c r="K44" s="87" t="s">
        <v>248</v>
      </c>
      <c r="L44" s="70" t="s">
        <v>304</v>
      </c>
    </row>
    <row r="45" spans="3:12">
      <c r="C45" s="67">
        <v>11206</v>
      </c>
      <c r="E45" s="68" t="s">
        <v>305</v>
      </c>
      <c r="F45" s="69" t="s">
        <v>23</v>
      </c>
      <c r="G45" s="70" t="s">
        <v>306</v>
      </c>
      <c r="H45" s="71">
        <v>11216</v>
      </c>
      <c r="I45" s="56"/>
      <c r="J45" s="68"/>
      <c r="K45" s="69"/>
      <c r="L45" s="70" t="s">
        <v>307</v>
      </c>
    </row>
    <row r="46" spans="3:12">
      <c r="C46" s="67"/>
      <c r="E46" s="68" t="s">
        <v>308</v>
      </c>
      <c r="F46" s="69" t="s">
        <v>23</v>
      </c>
      <c r="G46" s="70" t="s">
        <v>309</v>
      </c>
      <c r="H46" s="71"/>
      <c r="I46" s="56"/>
      <c r="J46" s="88" t="s">
        <v>310</v>
      </c>
      <c r="K46" s="69" t="s">
        <v>20</v>
      </c>
      <c r="L46" s="70" t="s">
        <v>311</v>
      </c>
    </row>
    <row r="47" spans="3:12">
      <c r="C47" s="67"/>
      <c r="E47" s="68" t="s">
        <v>82</v>
      </c>
      <c r="F47" s="69" t="s">
        <v>23</v>
      </c>
      <c r="G47" s="70" t="s">
        <v>312</v>
      </c>
      <c r="H47" s="71"/>
      <c r="I47" s="56"/>
      <c r="J47" s="68"/>
      <c r="K47" s="69"/>
      <c r="L47" s="70" t="s">
        <v>313</v>
      </c>
    </row>
    <row r="48" spans="3:12">
      <c r="C48" s="67"/>
      <c r="E48" s="68" t="s">
        <v>314</v>
      </c>
      <c r="F48" s="69" t="s">
        <v>23</v>
      </c>
      <c r="G48" s="70" t="s">
        <v>315</v>
      </c>
      <c r="H48" s="71"/>
      <c r="I48" s="56"/>
      <c r="J48" s="68" t="s">
        <v>316</v>
      </c>
      <c r="K48" s="69" t="s">
        <v>27</v>
      </c>
      <c r="L48" s="70" t="s">
        <v>317</v>
      </c>
    </row>
    <row r="49" spans="3:12">
      <c r="C49" s="67"/>
      <c r="E49" s="68" t="s">
        <v>318</v>
      </c>
      <c r="F49" s="69" t="s">
        <v>21</v>
      </c>
      <c r="G49" s="70" t="s">
        <v>319</v>
      </c>
      <c r="H49" s="71"/>
      <c r="I49" s="56"/>
      <c r="J49" s="89" t="s">
        <v>23</v>
      </c>
      <c r="K49" s="69" t="s">
        <v>21</v>
      </c>
      <c r="L49" s="70" t="s">
        <v>320</v>
      </c>
    </row>
    <row r="50" spans="3:12">
      <c r="C50" s="67"/>
      <c r="E50" s="68"/>
      <c r="F50" s="69"/>
      <c r="G50" s="70" t="s">
        <v>321</v>
      </c>
      <c r="H50" s="79"/>
      <c r="I50" s="75"/>
      <c r="J50" s="76"/>
      <c r="K50" s="77"/>
      <c r="L50" s="78"/>
    </row>
    <row r="51" spans="3:12">
      <c r="C51" s="67"/>
      <c r="E51" s="68" t="s">
        <v>322</v>
      </c>
      <c r="F51" s="69" t="s">
        <v>23</v>
      </c>
      <c r="G51" s="70" t="s">
        <v>323</v>
      </c>
      <c r="H51" s="80"/>
      <c r="I51" s="81"/>
      <c r="J51" s="82"/>
      <c r="K51" s="83"/>
      <c r="L51" s="84"/>
    </row>
    <row r="52" spans="3:12">
      <c r="C52" s="67"/>
      <c r="E52" s="68" t="s">
        <v>69</v>
      </c>
      <c r="F52" s="69" t="s">
        <v>27</v>
      </c>
      <c r="G52" s="70" t="s">
        <v>324</v>
      </c>
      <c r="H52" s="71" t="s">
        <v>154</v>
      </c>
      <c r="I52" s="56" t="s">
        <v>19</v>
      </c>
      <c r="J52" s="68" t="s">
        <v>245</v>
      </c>
      <c r="K52" s="69" t="s">
        <v>20</v>
      </c>
      <c r="L52" s="70" t="s">
        <v>325</v>
      </c>
    </row>
    <row r="53" spans="3:12">
      <c r="C53" s="67"/>
      <c r="E53" s="68" t="s">
        <v>326</v>
      </c>
      <c r="F53" s="69" t="s">
        <v>21</v>
      </c>
      <c r="G53" s="70" t="s">
        <v>327</v>
      </c>
      <c r="H53" s="73" t="s">
        <v>328</v>
      </c>
      <c r="I53" s="56"/>
      <c r="J53" s="68"/>
      <c r="K53" s="69"/>
      <c r="L53" s="70" t="s">
        <v>329</v>
      </c>
    </row>
    <row r="54" spans="3:12">
      <c r="C54" s="67"/>
      <c r="E54" s="121" t="s">
        <v>330</v>
      </c>
      <c r="F54" s="122" t="s">
        <v>23</v>
      </c>
      <c r="G54" s="123" t="s">
        <v>331</v>
      </c>
      <c r="H54" s="71">
        <v>11217</v>
      </c>
      <c r="I54" s="56"/>
      <c r="J54" s="68" t="s">
        <v>332</v>
      </c>
      <c r="K54" s="69" t="s">
        <v>27</v>
      </c>
      <c r="L54" s="70" t="s">
        <v>333</v>
      </c>
    </row>
    <row r="55" spans="3:12">
      <c r="C55" s="67"/>
      <c r="E55" s="121" t="s">
        <v>334</v>
      </c>
      <c r="F55" s="122" t="s">
        <v>23</v>
      </c>
      <c r="G55" s="123" t="s">
        <v>335</v>
      </c>
      <c r="H55" s="71"/>
      <c r="I55" s="56"/>
      <c r="J55" s="68"/>
      <c r="K55" s="87" t="s">
        <v>248</v>
      </c>
      <c r="L55" s="70"/>
    </row>
    <row r="56" spans="3:12">
      <c r="C56" s="67"/>
      <c r="E56" s="121" t="s">
        <v>336</v>
      </c>
      <c r="F56" s="122" t="s">
        <v>23</v>
      </c>
      <c r="G56" s="123" t="s">
        <v>337</v>
      </c>
      <c r="H56" s="71"/>
      <c r="I56" s="56" t="s">
        <v>34</v>
      </c>
      <c r="J56" s="68" t="s">
        <v>44</v>
      </c>
      <c r="K56" s="69" t="s">
        <v>74</v>
      </c>
      <c r="L56" s="70" t="s">
        <v>338</v>
      </c>
    </row>
    <row r="57" spans="3:12">
      <c r="C57" s="67"/>
      <c r="D57" s="56" t="s">
        <v>34</v>
      </c>
      <c r="E57" s="68" t="s">
        <v>125</v>
      </c>
      <c r="F57" s="69" t="s">
        <v>74</v>
      </c>
      <c r="G57" s="70" t="s">
        <v>339</v>
      </c>
      <c r="H57" s="79"/>
      <c r="I57" s="75"/>
      <c r="J57" s="76"/>
      <c r="K57" s="77"/>
      <c r="L57" s="78"/>
    </row>
    <row r="58" spans="3:12">
      <c r="C58" s="74"/>
      <c r="D58" s="75"/>
      <c r="E58" s="76"/>
      <c r="F58" s="77"/>
      <c r="G58" s="78"/>
      <c r="H58" s="80"/>
      <c r="I58" s="81"/>
      <c r="J58" s="82"/>
      <c r="K58" s="83"/>
      <c r="L58" s="84"/>
    </row>
    <row r="59" spans="3:12">
      <c r="C59" s="85"/>
      <c r="D59" s="81"/>
      <c r="E59" s="82"/>
      <c r="F59" s="83"/>
      <c r="G59" s="84"/>
      <c r="H59" s="71" t="s">
        <v>155</v>
      </c>
      <c r="I59" s="56" t="s">
        <v>34</v>
      </c>
      <c r="J59" s="68" t="s">
        <v>125</v>
      </c>
      <c r="K59" s="69" t="s">
        <v>208</v>
      </c>
      <c r="L59" s="70" t="s">
        <v>340</v>
      </c>
    </row>
    <row r="60" spans="3:12">
      <c r="C60" s="67" t="s">
        <v>145</v>
      </c>
      <c r="D60" s="56" t="s">
        <v>34</v>
      </c>
      <c r="E60" s="68" t="s">
        <v>213</v>
      </c>
      <c r="F60" s="69" t="s">
        <v>208</v>
      </c>
      <c r="G60" s="70" t="s">
        <v>341</v>
      </c>
      <c r="H60" s="73" t="s">
        <v>342</v>
      </c>
      <c r="I60" s="56"/>
      <c r="J60" s="68"/>
      <c r="K60" s="69"/>
      <c r="L60" s="70" t="s">
        <v>343</v>
      </c>
    </row>
    <row r="61" spans="3:12">
      <c r="C61" s="72" t="s">
        <v>344</v>
      </c>
      <c r="E61" s="68"/>
      <c r="F61" s="69"/>
      <c r="G61" s="70" t="s">
        <v>345</v>
      </c>
      <c r="H61" s="71">
        <v>11218</v>
      </c>
      <c r="I61" s="56"/>
      <c r="J61" s="68" t="s">
        <v>346</v>
      </c>
      <c r="K61" s="69" t="s">
        <v>21</v>
      </c>
      <c r="L61" s="70" t="s">
        <v>347</v>
      </c>
    </row>
    <row r="62" spans="3:12">
      <c r="C62" s="67">
        <v>11207</v>
      </c>
      <c r="E62" s="68"/>
      <c r="F62" s="69"/>
      <c r="G62" s="70"/>
      <c r="H62" s="71"/>
      <c r="I62" s="56"/>
      <c r="J62" s="68"/>
      <c r="K62" s="69"/>
      <c r="L62" s="70" t="s">
        <v>348</v>
      </c>
    </row>
    <row r="63" spans="3:12">
      <c r="C63" s="74"/>
      <c r="D63" s="75"/>
      <c r="E63" s="76"/>
      <c r="F63" s="77"/>
      <c r="G63" s="78"/>
      <c r="H63" s="71"/>
      <c r="I63" s="56"/>
      <c r="J63" s="68"/>
      <c r="K63" s="69"/>
      <c r="L63" s="70" t="s">
        <v>349</v>
      </c>
    </row>
    <row r="64" spans="3:12">
      <c r="C64" s="85"/>
      <c r="D64" s="81"/>
      <c r="E64" s="82"/>
      <c r="F64" s="83"/>
      <c r="G64" s="84"/>
      <c r="H64" s="71"/>
      <c r="I64" s="56"/>
      <c r="J64" s="68"/>
      <c r="K64" s="69"/>
      <c r="L64" s="70" t="s">
        <v>350</v>
      </c>
    </row>
    <row r="65" spans="3:12">
      <c r="C65" s="67" t="s">
        <v>146</v>
      </c>
      <c r="D65" s="56" t="s">
        <v>19</v>
      </c>
      <c r="E65" s="68" t="s">
        <v>351</v>
      </c>
      <c r="F65" s="69" t="s">
        <v>211</v>
      </c>
      <c r="G65" s="70"/>
      <c r="H65" s="71"/>
      <c r="I65" s="56"/>
      <c r="J65" s="68"/>
      <c r="K65" s="69"/>
      <c r="L65" s="70" t="s">
        <v>352</v>
      </c>
    </row>
    <row r="66" spans="3:12">
      <c r="C66" s="72" t="s">
        <v>353</v>
      </c>
      <c r="E66" s="68" t="s">
        <v>231</v>
      </c>
      <c r="F66" s="69" t="s">
        <v>27</v>
      </c>
      <c r="G66" s="70" t="s">
        <v>354</v>
      </c>
      <c r="H66" s="71"/>
      <c r="I66" s="56"/>
      <c r="J66" s="68"/>
      <c r="K66" s="69"/>
      <c r="L66" s="70"/>
    </row>
    <row r="67" spans="3:12" s="56" customFormat="1">
      <c r="C67" s="67">
        <v>11208</v>
      </c>
      <c r="E67" s="68"/>
      <c r="F67" s="69"/>
      <c r="G67" s="70"/>
      <c r="H67" s="71"/>
      <c r="J67" s="68"/>
      <c r="K67" s="69"/>
      <c r="L67" s="70"/>
    </row>
    <row r="68" spans="3:12" s="56" customFormat="1">
      <c r="C68" s="90"/>
      <c r="D68" s="91"/>
      <c r="E68" s="92"/>
      <c r="F68" s="93"/>
      <c r="G68" s="94"/>
      <c r="H68" s="95"/>
      <c r="I68" s="91"/>
      <c r="J68" s="92"/>
      <c r="K68" s="93"/>
      <c r="L68" s="94"/>
    </row>
    <row r="69" spans="3:12" s="56" customFormat="1">
      <c r="C69" s="56" t="s">
        <v>355</v>
      </c>
    </row>
    <row r="70" spans="3:12" s="56" customFormat="1"/>
    <row r="71" spans="3:12" s="56" customFormat="1"/>
    <row r="72" spans="3:12" s="56" customFormat="1"/>
    <row r="73" spans="3:12" s="56" customFormat="1"/>
    <row r="74" spans="3:12" s="56" customFormat="1"/>
    <row r="75" spans="3:12" s="56" customFormat="1"/>
    <row r="76" spans="3:12">
      <c r="C76" s="56"/>
      <c r="F76" s="56"/>
      <c r="G76" s="56"/>
      <c r="H76" s="56"/>
      <c r="I76" s="56"/>
      <c r="J76" s="56"/>
      <c r="K76" s="56"/>
      <c r="L76" s="56"/>
    </row>
    <row r="77" spans="3:12">
      <c r="C77" s="56"/>
      <c r="F77" s="56"/>
      <c r="G77" s="56"/>
      <c r="H77" s="56"/>
      <c r="I77" s="56"/>
      <c r="J77" s="56"/>
      <c r="K77" s="56"/>
      <c r="L77" s="56"/>
    </row>
    <row r="78" spans="3:12">
      <c r="I78" s="56"/>
      <c r="J78" s="56"/>
    </row>
    <row r="79" spans="3:12">
      <c r="I79" s="56"/>
      <c r="J79" s="56"/>
    </row>
    <row r="80" spans="3:12">
      <c r="I80" s="56"/>
      <c r="J80" s="56"/>
    </row>
    <row r="81" spans="9:10">
      <c r="I81" s="56"/>
      <c r="J81" s="56"/>
    </row>
    <row r="82" spans="9:10">
      <c r="I82" s="56"/>
      <c r="J82" s="56"/>
    </row>
    <row r="83" spans="9:10">
      <c r="I83" s="56"/>
      <c r="J83" s="56"/>
    </row>
    <row r="84" spans="9:10">
      <c r="I84" s="56"/>
      <c r="J84" s="56"/>
    </row>
    <row r="85" spans="9:10">
      <c r="I85" s="56"/>
      <c r="J85" s="56"/>
    </row>
    <row r="86" spans="9:10">
      <c r="I86" s="56"/>
      <c r="J86" s="56"/>
    </row>
    <row r="87" spans="9:10">
      <c r="I87" s="56"/>
      <c r="J87" s="56"/>
    </row>
    <row r="88" spans="9:10">
      <c r="I88" s="56"/>
      <c r="J88" s="56"/>
    </row>
  </sheetData>
  <mergeCells count="7">
    <mergeCell ref="C3:L3"/>
    <mergeCell ref="C5:C6"/>
    <mergeCell ref="D5:G5"/>
    <mergeCell ref="H5:H6"/>
    <mergeCell ref="I5:L5"/>
    <mergeCell ref="D6:E6"/>
    <mergeCell ref="I6:J6"/>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
  <sheetViews>
    <sheetView workbookViewId="0"/>
  </sheetViews>
  <sheetFormatPr defaultRowHeight="13.5"/>
  <cols>
    <col min="1" max="2" width="4.625" style="55" customWidth="1"/>
    <col min="3" max="3" width="10" style="55" customWidth="1"/>
    <col min="4" max="4" width="2.25" style="56" customWidth="1"/>
    <col min="5" max="5" width="9.25" style="56" customWidth="1"/>
    <col min="6" max="6" width="8.75" style="55" customWidth="1"/>
    <col min="7" max="7" width="25.375" style="55" customWidth="1"/>
    <col min="8" max="8" width="10" style="55" customWidth="1"/>
    <col min="9" max="9" width="2.25" style="56" customWidth="1"/>
    <col min="10" max="10" width="9.25" style="56" customWidth="1"/>
    <col min="11" max="11" width="8.75" style="55" customWidth="1"/>
    <col min="12" max="12" width="25.25" style="56" customWidth="1"/>
    <col min="13" max="13" width="4.625" style="55" customWidth="1"/>
    <col min="14" max="16384" width="9" style="55"/>
  </cols>
  <sheetData>
    <row r="1" spans="1:12">
      <c r="A1" s="55">
        <v>2018</v>
      </c>
    </row>
    <row r="2" spans="1:12">
      <c r="A2" s="576" t="s">
        <v>1173</v>
      </c>
      <c r="B2" s="124"/>
      <c r="C2" s="124"/>
      <c r="D2" s="124"/>
      <c r="E2" s="675"/>
    </row>
    <row r="3" spans="1:12" ht="21" customHeight="1">
      <c r="C3" s="679" t="s">
        <v>356</v>
      </c>
      <c r="D3" s="679"/>
      <c r="E3" s="679"/>
      <c r="F3" s="679"/>
      <c r="G3" s="679"/>
      <c r="H3" s="679"/>
      <c r="I3" s="679"/>
      <c r="J3" s="679"/>
      <c r="K3" s="679"/>
      <c r="L3" s="679"/>
    </row>
    <row r="4" spans="1:12" ht="15" customHeight="1" thickBot="1"/>
    <row r="5" spans="1:12" ht="15" customHeight="1" thickTop="1">
      <c r="C5" s="680" t="s">
        <v>46</v>
      </c>
      <c r="D5" s="682" t="s">
        <v>14</v>
      </c>
      <c r="E5" s="683"/>
      <c r="F5" s="683"/>
      <c r="G5" s="684"/>
      <c r="H5" s="685" t="s">
        <v>46</v>
      </c>
      <c r="I5" s="682" t="s">
        <v>14</v>
      </c>
      <c r="J5" s="683"/>
      <c r="K5" s="683"/>
      <c r="L5" s="683"/>
    </row>
    <row r="6" spans="1:12" ht="45" customHeight="1">
      <c r="C6" s="681"/>
      <c r="D6" s="687" t="s">
        <v>15</v>
      </c>
      <c r="E6" s="688"/>
      <c r="F6" s="59" t="s">
        <v>47</v>
      </c>
      <c r="G6" s="60" t="s">
        <v>16</v>
      </c>
      <c r="H6" s="686"/>
      <c r="I6" s="687" t="s">
        <v>15</v>
      </c>
      <c r="J6" s="688"/>
      <c r="K6" s="59" t="s">
        <v>47</v>
      </c>
      <c r="L6" s="60" t="s">
        <v>16</v>
      </c>
    </row>
    <row r="7" spans="1:12" ht="13.5" customHeight="1">
      <c r="C7" s="67"/>
      <c r="D7" s="96"/>
      <c r="E7" s="97"/>
      <c r="F7" s="69"/>
      <c r="G7" s="70"/>
      <c r="H7" s="71"/>
      <c r="J7" s="68"/>
      <c r="K7" s="69"/>
      <c r="L7" s="70"/>
    </row>
    <row r="8" spans="1:12" ht="13.5" customHeight="1">
      <c r="C8" s="67" t="s">
        <v>156</v>
      </c>
      <c r="D8" s="96" t="s">
        <v>19</v>
      </c>
      <c r="E8" s="97" t="s">
        <v>357</v>
      </c>
      <c r="F8" s="69" t="s">
        <v>20</v>
      </c>
      <c r="G8" s="70" t="s">
        <v>358</v>
      </c>
      <c r="H8" s="71" t="s">
        <v>165</v>
      </c>
      <c r="I8" s="56" t="s">
        <v>19</v>
      </c>
      <c r="J8" s="68" t="s">
        <v>359</v>
      </c>
      <c r="K8" s="69" t="s">
        <v>36</v>
      </c>
      <c r="L8" s="70" t="s">
        <v>189</v>
      </c>
    </row>
    <row r="9" spans="1:12" ht="13.5" customHeight="1">
      <c r="C9" s="72" t="s">
        <v>360</v>
      </c>
      <c r="D9" s="96"/>
      <c r="E9" s="97"/>
      <c r="F9" s="69"/>
      <c r="G9" s="70" t="s">
        <v>361</v>
      </c>
      <c r="H9" s="73" t="s">
        <v>362</v>
      </c>
      <c r="J9" s="68"/>
      <c r="K9" s="69" t="s">
        <v>211</v>
      </c>
      <c r="L9" s="70"/>
    </row>
    <row r="10" spans="1:12" ht="13.5" customHeight="1">
      <c r="C10" s="67">
        <v>11219</v>
      </c>
      <c r="D10" s="96"/>
      <c r="E10" s="97"/>
      <c r="F10" s="69"/>
      <c r="G10" s="70" t="s">
        <v>363</v>
      </c>
      <c r="H10" s="71">
        <v>11229</v>
      </c>
      <c r="J10" s="68"/>
      <c r="K10" s="69"/>
      <c r="L10" s="70"/>
    </row>
    <row r="11" spans="1:12" ht="13.5" customHeight="1">
      <c r="C11" s="67"/>
      <c r="D11" s="96"/>
      <c r="E11" s="97" t="s">
        <v>364</v>
      </c>
      <c r="F11" s="69" t="s">
        <v>21</v>
      </c>
      <c r="G11" s="70" t="s">
        <v>365</v>
      </c>
      <c r="H11" s="71"/>
      <c r="J11" s="68"/>
      <c r="K11" s="69"/>
      <c r="L11" s="70"/>
    </row>
    <row r="12" spans="1:12" ht="13.5" customHeight="1">
      <c r="C12" s="67"/>
      <c r="D12" s="96"/>
      <c r="E12" s="97" t="s">
        <v>366</v>
      </c>
      <c r="F12" s="69" t="s">
        <v>211</v>
      </c>
      <c r="G12" s="70"/>
      <c r="H12" s="80"/>
      <c r="I12" s="81"/>
      <c r="J12" s="82"/>
      <c r="K12" s="83"/>
      <c r="L12" s="84"/>
    </row>
    <row r="13" spans="1:12" ht="13.5" customHeight="1">
      <c r="C13" s="67"/>
      <c r="D13" s="96"/>
      <c r="E13" s="97" t="s">
        <v>367</v>
      </c>
      <c r="F13" s="69" t="s">
        <v>21</v>
      </c>
      <c r="G13" s="70" t="s">
        <v>368</v>
      </c>
      <c r="H13" s="71" t="s">
        <v>166</v>
      </c>
      <c r="I13" s="56" t="s">
        <v>19</v>
      </c>
      <c r="J13" s="68" t="s">
        <v>42</v>
      </c>
      <c r="K13" s="69" t="s">
        <v>20</v>
      </c>
      <c r="L13" s="70" t="s">
        <v>369</v>
      </c>
    </row>
    <row r="14" spans="1:12" ht="13.5" customHeight="1">
      <c r="C14" s="67"/>
      <c r="D14" s="96" t="s">
        <v>34</v>
      </c>
      <c r="E14" s="97" t="s">
        <v>370</v>
      </c>
      <c r="F14" s="69" t="s">
        <v>23</v>
      </c>
      <c r="G14" s="70" t="s">
        <v>371</v>
      </c>
      <c r="H14" s="73" t="s">
        <v>372</v>
      </c>
      <c r="J14" s="68" t="s">
        <v>373</v>
      </c>
      <c r="K14" s="69" t="s">
        <v>211</v>
      </c>
      <c r="L14" s="70"/>
    </row>
    <row r="15" spans="1:12" ht="13.5" customHeight="1">
      <c r="C15" s="74"/>
      <c r="D15" s="98"/>
      <c r="E15" s="99"/>
      <c r="F15" s="77"/>
      <c r="G15" s="78"/>
      <c r="H15" s="71">
        <v>11230</v>
      </c>
      <c r="J15" s="68"/>
      <c r="K15" s="69"/>
      <c r="L15" s="70"/>
    </row>
    <row r="16" spans="1:12" ht="13.5" customHeight="1">
      <c r="C16" s="85"/>
      <c r="D16" s="100"/>
      <c r="E16" s="101"/>
      <c r="F16" s="83"/>
      <c r="G16" s="84"/>
      <c r="H16" s="79"/>
      <c r="I16" s="75"/>
      <c r="J16" s="76"/>
      <c r="K16" s="77"/>
      <c r="L16" s="78"/>
    </row>
    <row r="17" spans="3:12" ht="13.5" customHeight="1">
      <c r="C17" s="67" t="s">
        <v>158</v>
      </c>
      <c r="D17" s="96" t="s">
        <v>19</v>
      </c>
      <c r="E17" s="97" t="s">
        <v>357</v>
      </c>
      <c r="F17" s="69" t="s">
        <v>20</v>
      </c>
      <c r="G17" s="70" t="s">
        <v>374</v>
      </c>
      <c r="H17" s="80"/>
      <c r="I17" s="81"/>
      <c r="J17" s="82"/>
      <c r="K17" s="83"/>
      <c r="L17" s="84"/>
    </row>
    <row r="18" spans="3:12" ht="13.5" customHeight="1">
      <c r="C18" s="72" t="s">
        <v>375</v>
      </c>
      <c r="D18" s="96"/>
      <c r="E18" s="97" t="s">
        <v>376</v>
      </c>
      <c r="F18" s="69" t="s">
        <v>27</v>
      </c>
      <c r="G18" s="70" t="s">
        <v>377</v>
      </c>
      <c r="H18" s="71" t="s">
        <v>167</v>
      </c>
      <c r="I18" s="56" t="s">
        <v>19</v>
      </c>
      <c r="J18" s="68" t="s">
        <v>357</v>
      </c>
      <c r="K18" s="69" t="s">
        <v>20</v>
      </c>
      <c r="L18" s="70" t="s">
        <v>378</v>
      </c>
    </row>
    <row r="19" spans="3:12" ht="13.5" customHeight="1">
      <c r="C19" s="67">
        <v>11221</v>
      </c>
      <c r="D19" s="96"/>
      <c r="E19" s="97" t="s">
        <v>379</v>
      </c>
      <c r="F19" s="69" t="s">
        <v>21</v>
      </c>
      <c r="G19" s="70" t="s">
        <v>380</v>
      </c>
      <c r="H19" s="73" t="s">
        <v>381</v>
      </c>
      <c r="J19" s="68"/>
      <c r="K19" s="69"/>
      <c r="L19" s="70" t="s">
        <v>382</v>
      </c>
    </row>
    <row r="20" spans="3:12" ht="13.5" customHeight="1">
      <c r="C20" s="67"/>
      <c r="D20" s="96"/>
      <c r="E20" s="97" t="s">
        <v>383</v>
      </c>
      <c r="F20" s="69" t="s">
        <v>27</v>
      </c>
      <c r="G20" s="70" t="s">
        <v>384</v>
      </c>
      <c r="H20" s="71">
        <v>11231</v>
      </c>
      <c r="J20" s="68" t="s">
        <v>385</v>
      </c>
      <c r="K20" s="69" t="s">
        <v>23</v>
      </c>
      <c r="L20" s="70" t="s">
        <v>386</v>
      </c>
    </row>
    <row r="21" spans="3:12" ht="13.5" customHeight="1">
      <c r="C21" s="67"/>
      <c r="D21" s="96"/>
      <c r="E21" s="97" t="s">
        <v>387</v>
      </c>
      <c r="F21" s="69" t="s">
        <v>21</v>
      </c>
      <c r="G21" s="70" t="s">
        <v>388</v>
      </c>
      <c r="H21" s="71"/>
      <c r="J21" s="68" t="s">
        <v>322</v>
      </c>
      <c r="K21" s="69" t="s">
        <v>21</v>
      </c>
      <c r="L21" s="70" t="s">
        <v>389</v>
      </c>
    </row>
    <row r="22" spans="3:12" ht="13.5" customHeight="1">
      <c r="C22" s="67"/>
      <c r="D22" s="96"/>
      <c r="E22" s="97" t="s">
        <v>390</v>
      </c>
      <c r="F22" s="69" t="s">
        <v>211</v>
      </c>
      <c r="G22" s="70"/>
      <c r="H22" s="71"/>
      <c r="J22" s="68" t="s">
        <v>391</v>
      </c>
      <c r="K22" s="69" t="s">
        <v>211</v>
      </c>
      <c r="L22" s="70"/>
    </row>
    <row r="23" spans="3:12" ht="13.5" customHeight="1">
      <c r="C23" s="67"/>
      <c r="D23" s="96"/>
      <c r="E23" s="97" t="s">
        <v>392</v>
      </c>
      <c r="F23" s="69" t="s">
        <v>21</v>
      </c>
      <c r="G23" s="70" t="s">
        <v>393</v>
      </c>
      <c r="H23" s="71"/>
      <c r="I23" s="56" t="s">
        <v>34</v>
      </c>
      <c r="J23" s="68" t="s">
        <v>370</v>
      </c>
      <c r="K23" s="69" t="s">
        <v>21</v>
      </c>
      <c r="L23" s="70" t="s">
        <v>394</v>
      </c>
    </row>
    <row r="24" spans="3:12" ht="13.5" customHeight="1">
      <c r="C24" s="67"/>
      <c r="D24" s="96"/>
      <c r="E24" s="97" t="s">
        <v>395</v>
      </c>
      <c r="F24" s="69" t="s">
        <v>23</v>
      </c>
      <c r="G24" s="70" t="s">
        <v>396</v>
      </c>
      <c r="H24" s="79"/>
      <c r="I24" s="75"/>
      <c r="J24" s="76"/>
      <c r="K24" s="77"/>
      <c r="L24" s="78"/>
    </row>
    <row r="25" spans="3:12" ht="13.5" customHeight="1">
      <c r="C25" s="67"/>
      <c r="D25" s="96"/>
      <c r="E25" s="97" t="s">
        <v>397</v>
      </c>
      <c r="F25" s="69" t="s">
        <v>23</v>
      </c>
      <c r="G25" s="70" t="s">
        <v>398</v>
      </c>
      <c r="H25" s="80"/>
      <c r="I25" s="81"/>
      <c r="J25" s="82"/>
      <c r="K25" s="83"/>
      <c r="L25" s="84"/>
    </row>
    <row r="26" spans="3:12" ht="13.5" customHeight="1">
      <c r="C26" s="74"/>
      <c r="D26" s="98"/>
      <c r="E26" s="99"/>
      <c r="F26" s="77"/>
      <c r="G26" s="78"/>
      <c r="H26" s="71" t="s">
        <v>168</v>
      </c>
      <c r="I26" s="56" t="s">
        <v>34</v>
      </c>
      <c r="J26" s="68" t="s">
        <v>223</v>
      </c>
      <c r="K26" s="69" t="s">
        <v>20</v>
      </c>
      <c r="L26" s="70" t="s">
        <v>399</v>
      </c>
    </row>
    <row r="27" spans="3:12" ht="13.5" customHeight="1">
      <c r="C27" s="85"/>
      <c r="D27" s="100"/>
      <c r="E27" s="101"/>
      <c r="F27" s="83"/>
      <c r="G27" s="84"/>
      <c r="H27" s="73" t="s">
        <v>400</v>
      </c>
      <c r="J27" s="68"/>
      <c r="K27" s="69"/>
      <c r="L27" s="70" t="s">
        <v>401</v>
      </c>
    </row>
    <row r="28" spans="3:12" ht="13.5" customHeight="1">
      <c r="C28" s="67" t="s">
        <v>159</v>
      </c>
      <c r="D28" s="96" t="s">
        <v>19</v>
      </c>
      <c r="E28" s="97" t="s">
        <v>402</v>
      </c>
      <c r="F28" s="69" t="s">
        <v>20</v>
      </c>
      <c r="G28" s="70" t="s">
        <v>403</v>
      </c>
      <c r="H28" s="71">
        <v>11232</v>
      </c>
      <c r="J28" s="68"/>
      <c r="K28" s="69"/>
      <c r="L28" s="70"/>
    </row>
    <row r="29" spans="3:12" ht="13.5" customHeight="1">
      <c r="C29" s="72" t="s">
        <v>404</v>
      </c>
      <c r="D29" s="96"/>
      <c r="E29" s="97"/>
      <c r="F29" s="69"/>
      <c r="G29" s="70" t="s">
        <v>405</v>
      </c>
      <c r="H29" s="79"/>
      <c r="I29" s="75"/>
      <c r="J29" s="76"/>
      <c r="K29" s="77"/>
      <c r="L29" s="78"/>
    </row>
    <row r="30" spans="3:12" ht="13.5" customHeight="1">
      <c r="C30" s="67">
        <v>11222</v>
      </c>
      <c r="D30" s="96"/>
      <c r="E30" s="97"/>
      <c r="F30" s="69"/>
      <c r="G30" s="70" t="s">
        <v>406</v>
      </c>
      <c r="H30" s="80"/>
      <c r="I30" s="81"/>
      <c r="J30" s="82"/>
      <c r="K30" s="83"/>
      <c r="L30" s="84"/>
    </row>
    <row r="31" spans="3:12" ht="13.5" customHeight="1">
      <c r="C31" s="67"/>
      <c r="D31" s="96"/>
      <c r="E31" s="97"/>
      <c r="F31" s="69"/>
      <c r="G31" s="70" t="s">
        <v>407</v>
      </c>
      <c r="H31" s="71" t="s">
        <v>169</v>
      </c>
      <c r="I31" s="56" t="s">
        <v>19</v>
      </c>
      <c r="J31" s="68" t="s">
        <v>408</v>
      </c>
      <c r="K31" s="69" t="s">
        <v>208</v>
      </c>
      <c r="L31" s="70" t="s">
        <v>409</v>
      </c>
    </row>
    <row r="32" spans="3:12" ht="13.5" customHeight="1">
      <c r="C32" s="67"/>
      <c r="D32" s="96"/>
      <c r="E32" s="97" t="s">
        <v>379</v>
      </c>
      <c r="F32" s="69" t="s">
        <v>21</v>
      </c>
      <c r="G32" s="70" t="s">
        <v>410</v>
      </c>
      <c r="H32" s="73" t="s">
        <v>411</v>
      </c>
      <c r="J32" s="68"/>
      <c r="K32" s="69"/>
      <c r="L32" s="70" t="s">
        <v>412</v>
      </c>
    </row>
    <row r="33" spans="3:12" ht="13.5" customHeight="1">
      <c r="C33" s="67"/>
      <c r="D33" s="96"/>
      <c r="E33" s="97" t="s">
        <v>413</v>
      </c>
      <c r="F33" s="69" t="s">
        <v>211</v>
      </c>
      <c r="G33" s="70"/>
      <c r="H33" s="71">
        <v>11233</v>
      </c>
      <c r="J33" s="68" t="s">
        <v>414</v>
      </c>
      <c r="K33" s="69" t="s">
        <v>22</v>
      </c>
      <c r="L33" s="70" t="s">
        <v>415</v>
      </c>
    </row>
    <row r="34" spans="3:12" ht="13.5" customHeight="1">
      <c r="C34" s="67"/>
      <c r="D34" s="96"/>
      <c r="E34" s="97" t="s">
        <v>395</v>
      </c>
      <c r="F34" s="69" t="s">
        <v>21</v>
      </c>
      <c r="G34" s="70" t="s">
        <v>416</v>
      </c>
      <c r="H34" s="71"/>
      <c r="J34" s="68"/>
      <c r="K34" s="69" t="s">
        <v>417</v>
      </c>
      <c r="L34" s="70" t="s">
        <v>418</v>
      </c>
    </row>
    <row r="35" spans="3:12" ht="13.5" customHeight="1">
      <c r="C35" s="67"/>
      <c r="D35" s="96" t="s">
        <v>34</v>
      </c>
      <c r="E35" s="97" t="s">
        <v>419</v>
      </c>
      <c r="F35" s="69" t="s">
        <v>23</v>
      </c>
      <c r="G35" s="70" t="s">
        <v>420</v>
      </c>
      <c r="H35" s="71"/>
      <c r="J35" s="68" t="s">
        <v>57</v>
      </c>
      <c r="K35" s="69" t="s">
        <v>211</v>
      </c>
      <c r="L35" s="70"/>
    </row>
    <row r="36" spans="3:12" ht="13.5" customHeight="1">
      <c r="C36" s="74"/>
      <c r="D36" s="98"/>
      <c r="E36" s="99"/>
      <c r="F36" s="77"/>
      <c r="G36" s="78"/>
      <c r="H36" s="79"/>
      <c r="I36" s="75"/>
      <c r="J36" s="76"/>
      <c r="K36" s="77"/>
      <c r="L36" s="78"/>
    </row>
    <row r="37" spans="3:12" ht="13.5" customHeight="1">
      <c r="C37" s="85"/>
      <c r="D37" s="100"/>
      <c r="E37" s="101"/>
      <c r="F37" s="83"/>
      <c r="G37" s="84"/>
      <c r="H37" s="80"/>
      <c r="I37" s="81"/>
      <c r="J37" s="82"/>
      <c r="K37" s="83"/>
      <c r="L37" s="84"/>
    </row>
    <row r="38" spans="3:12" ht="13.5" customHeight="1">
      <c r="C38" s="67" t="s">
        <v>160</v>
      </c>
      <c r="D38" s="96" t="s">
        <v>19</v>
      </c>
      <c r="E38" s="97" t="s">
        <v>421</v>
      </c>
      <c r="F38" s="69" t="s">
        <v>211</v>
      </c>
      <c r="G38" s="70"/>
      <c r="H38" s="71" t="s">
        <v>170</v>
      </c>
      <c r="I38" s="56" t="s">
        <v>19</v>
      </c>
      <c r="J38" s="68" t="s">
        <v>383</v>
      </c>
      <c r="K38" s="69" t="s">
        <v>20</v>
      </c>
      <c r="L38" s="70" t="s">
        <v>422</v>
      </c>
    </row>
    <row r="39" spans="3:12" ht="13.5" customHeight="1">
      <c r="C39" s="72" t="s">
        <v>423</v>
      </c>
      <c r="D39" s="96"/>
      <c r="E39" s="97"/>
      <c r="F39" s="69"/>
      <c r="G39" s="70"/>
      <c r="H39" s="73" t="s">
        <v>424</v>
      </c>
      <c r="J39" s="68"/>
      <c r="K39" s="69"/>
      <c r="L39" s="70" t="s">
        <v>425</v>
      </c>
    </row>
    <row r="40" spans="3:12" ht="13.5" customHeight="1">
      <c r="C40" s="67">
        <v>11223</v>
      </c>
      <c r="D40" s="96"/>
      <c r="E40" s="97"/>
      <c r="F40" s="69"/>
      <c r="G40" s="70"/>
      <c r="H40" s="71">
        <v>11234</v>
      </c>
      <c r="J40" s="68" t="s">
        <v>426</v>
      </c>
      <c r="K40" s="69" t="s">
        <v>22</v>
      </c>
      <c r="L40" s="70"/>
    </row>
    <row r="41" spans="3:12" ht="13.5" customHeight="1">
      <c r="C41" s="74"/>
      <c r="D41" s="98"/>
      <c r="E41" s="99"/>
      <c r="F41" s="77"/>
      <c r="G41" s="78"/>
      <c r="H41" s="71"/>
      <c r="J41" s="68" t="s">
        <v>392</v>
      </c>
      <c r="K41" s="69" t="s">
        <v>21</v>
      </c>
      <c r="L41" s="70" t="s">
        <v>427</v>
      </c>
    </row>
    <row r="42" spans="3:12" ht="13.5" customHeight="1">
      <c r="C42" s="85"/>
      <c r="D42" s="100"/>
      <c r="E42" s="101"/>
      <c r="F42" s="83"/>
      <c r="G42" s="84"/>
      <c r="H42" s="71"/>
      <c r="J42" s="68" t="s">
        <v>428</v>
      </c>
      <c r="K42" s="69" t="s">
        <v>211</v>
      </c>
      <c r="L42" s="70"/>
    </row>
    <row r="43" spans="3:12" ht="13.5" customHeight="1">
      <c r="C43" s="67" t="s">
        <v>161</v>
      </c>
      <c r="D43" s="96" t="s">
        <v>19</v>
      </c>
      <c r="E43" s="97" t="s">
        <v>357</v>
      </c>
      <c r="F43" s="69" t="s">
        <v>21</v>
      </c>
      <c r="G43" s="70" t="s">
        <v>429</v>
      </c>
      <c r="H43" s="71"/>
      <c r="J43" s="68" t="s">
        <v>397</v>
      </c>
      <c r="K43" s="69" t="s">
        <v>21</v>
      </c>
      <c r="L43" s="70" t="s">
        <v>430</v>
      </c>
    </row>
    <row r="44" spans="3:12" ht="13.5" customHeight="1">
      <c r="C44" s="72" t="s">
        <v>431</v>
      </c>
      <c r="D44" s="96"/>
      <c r="E44" s="97" t="s">
        <v>432</v>
      </c>
      <c r="F44" s="69" t="s">
        <v>27</v>
      </c>
      <c r="G44" s="70" t="s">
        <v>433</v>
      </c>
      <c r="H44" s="79"/>
      <c r="I44" s="75"/>
      <c r="J44" s="76"/>
      <c r="K44" s="77"/>
      <c r="L44" s="78"/>
    </row>
    <row r="45" spans="3:12" ht="13.5" customHeight="1">
      <c r="C45" s="67">
        <v>11224</v>
      </c>
      <c r="D45" s="96"/>
      <c r="E45" s="97" t="s">
        <v>434</v>
      </c>
      <c r="F45" s="69" t="s">
        <v>211</v>
      </c>
      <c r="G45" s="70"/>
      <c r="H45" s="80"/>
      <c r="I45" s="81"/>
      <c r="J45" s="82"/>
      <c r="K45" s="83"/>
      <c r="L45" s="84"/>
    </row>
    <row r="46" spans="3:12" ht="13.5" customHeight="1">
      <c r="C46" s="67"/>
      <c r="D46" s="96"/>
      <c r="E46" s="97" t="s">
        <v>435</v>
      </c>
      <c r="F46" s="69" t="s">
        <v>21</v>
      </c>
      <c r="G46" s="70" t="s">
        <v>436</v>
      </c>
      <c r="H46" s="71" t="s">
        <v>134</v>
      </c>
      <c r="I46" s="56" t="s">
        <v>19</v>
      </c>
      <c r="J46" s="68" t="s">
        <v>437</v>
      </c>
      <c r="K46" s="69" t="s">
        <v>20</v>
      </c>
      <c r="L46" s="70" t="s">
        <v>438</v>
      </c>
    </row>
    <row r="47" spans="3:12" ht="13.5" customHeight="1">
      <c r="C47" s="74"/>
      <c r="D47" s="98"/>
      <c r="E47" s="99"/>
      <c r="F47" s="77"/>
      <c r="G47" s="78"/>
      <c r="H47" s="73" t="s">
        <v>439</v>
      </c>
      <c r="J47" s="68"/>
      <c r="K47" s="69"/>
      <c r="L47" s="70" t="s">
        <v>440</v>
      </c>
    </row>
    <row r="48" spans="3:12" ht="13.5" customHeight="1">
      <c r="C48" s="85"/>
      <c r="D48" s="100"/>
      <c r="E48" s="101"/>
      <c r="F48" s="83"/>
      <c r="G48" s="84"/>
      <c r="H48" s="71">
        <v>11235</v>
      </c>
      <c r="J48" s="68" t="s">
        <v>441</v>
      </c>
      <c r="K48" s="69" t="s">
        <v>22</v>
      </c>
      <c r="L48" s="70"/>
    </row>
    <row r="49" spans="3:12" ht="13.5" customHeight="1">
      <c r="C49" s="67" t="s">
        <v>162</v>
      </c>
      <c r="D49" s="96" t="s">
        <v>19</v>
      </c>
      <c r="E49" s="97" t="s">
        <v>437</v>
      </c>
      <c r="F49" s="69" t="s">
        <v>20</v>
      </c>
      <c r="G49" s="70" t="s">
        <v>442</v>
      </c>
      <c r="H49" s="71"/>
      <c r="J49" s="68" t="s">
        <v>443</v>
      </c>
      <c r="K49" s="69" t="s">
        <v>211</v>
      </c>
      <c r="L49" s="70"/>
    </row>
    <row r="50" spans="3:12" ht="13.5" customHeight="1">
      <c r="C50" s="72" t="s">
        <v>444</v>
      </c>
      <c r="D50" s="96"/>
      <c r="E50" s="97"/>
      <c r="F50" s="69"/>
      <c r="G50" s="70" t="s">
        <v>445</v>
      </c>
      <c r="H50" s="79"/>
      <c r="I50" s="75"/>
      <c r="J50" s="76"/>
      <c r="K50" s="77"/>
      <c r="L50" s="78"/>
    </row>
    <row r="51" spans="3:12" ht="13.5" customHeight="1">
      <c r="C51" s="67">
        <v>11225</v>
      </c>
      <c r="D51" s="96"/>
      <c r="E51" s="97"/>
      <c r="F51" s="69"/>
      <c r="G51" s="70" t="s">
        <v>446</v>
      </c>
      <c r="H51" s="80"/>
      <c r="I51" s="81"/>
      <c r="J51" s="82"/>
      <c r="K51" s="83"/>
      <c r="L51" s="84"/>
    </row>
    <row r="52" spans="3:12" ht="13.5" customHeight="1">
      <c r="C52" s="67"/>
      <c r="D52" s="96"/>
      <c r="E52" s="97"/>
      <c r="F52" s="69"/>
      <c r="G52" s="70" t="s">
        <v>447</v>
      </c>
      <c r="H52" s="71" t="s">
        <v>135</v>
      </c>
      <c r="I52" s="56" t="s">
        <v>19</v>
      </c>
      <c r="J52" s="68" t="s">
        <v>437</v>
      </c>
      <c r="K52" s="69" t="s">
        <v>20</v>
      </c>
      <c r="L52" s="70" t="s">
        <v>448</v>
      </c>
    </row>
    <row r="53" spans="3:12" ht="13.5" customHeight="1">
      <c r="C53" s="67"/>
      <c r="D53" s="96"/>
      <c r="E53" s="97" t="s">
        <v>449</v>
      </c>
      <c r="F53" s="69" t="s">
        <v>21</v>
      </c>
      <c r="G53" s="70" t="s">
        <v>450</v>
      </c>
      <c r="H53" s="73" t="s">
        <v>451</v>
      </c>
      <c r="J53" s="68"/>
      <c r="K53" s="69"/>
      <c r="L53" s="70" t="s">
        <v>452</v>
      </c>
    </row>
    <row r="54" spans="3:12" ht="13.5" customHeight="1">
      <c r="C54" s="67"/>
      <c r="D54" s="96"/>
      <c r="E54" s="97"/>
      <c r="F54" s="69"/>
      <c r="G54" s="70" t="s">
        <v>453</v>
      </c>
      <c r="H54" s="71">
        <v>11237</v>
      </c>
      <c r="J54" s="68" t="s">
        <v>426</v>
      </c>
      <c r="K54" s="69" t="s">
        <v>22</v>
      </c>
      <c r="L54" s="70"/>
    </row>
    <row r="55" spans="3:12" ht="13.5" customHeight="1">
      <c r="C55" s="67"/>
      <c r="D55" s="96"/>
      <c r="E55" s="97" t="s">
        <v>454</v>
      </c>
      <c r="F55" s="69" t="s">
        <v>36</v>
      </c>
      <c r="G55" s="70" t="s">
        <v>455</v>
      </c>
      <c r="H55" s="71"/>
      <c r="J55" s="68" t="s">
        <v>456</v>
      </c>
      <c r="K55" s="69" t="s">
        <v>21</v>
      </c>
      <c r="L55" s="70" t="s">
        <v>457</v>
      </c>
    </row>
    <row r="56" spans="3:12" ht="13.5" customHeight="1">
      <c r="C56" s="67"/>
      <c r="D56" s="96"/>
      <c r="E56" s="97"/>
      <c r="F56" s="69" t="s">
        <v>211</v>
      </c>
      <c r="G56" s="70"/>
      <c r="H56" s="71"/>
      <c r="J56" s="68" t="s">
        <v>458</v>
      </c>
      <c r="K56" s="69" t="s">
        <v>211</v>
      </c>
      <c r="L56" s="70"/>
    </row>
    <row r="57" spans="3:12" ht="13.5" customHeight="1">
      <c r="C57" s="67"/>
      <c r="D57" s="96"/>
      <c r="E57" s="97" t="s">
        <v>459</v>
      </c>
      <c r="F57" s="69" t="s">
        <v>27</v>
      </c>
      <c r="G57" s="70" t="s">
        <v>460</v>
      </c>
      <c r="H57" s="79"/>
      <c r="I57" s="75"/>
      <c r="J57" s="76"/>
      <c r="K57" s="77"/>
      <c r="L57" s="78"/>
    </row>
    <row r="58" spans="3:12" ht="13.5" customHeight="1">
      <c r="C58" s="67"/>
      <c r="D58" s="96"/>
      <c r="E58" s="97" t="s">
        <v>461</v>
      </c>
      <c r="F58" s="69" t="s">
        <v>21</v>
      </c>
      <c r="G58" s="70" t="s">
        <v>462</v>
      </c>
      <c r="H58" s="71"/>
      <c r="J58" s="68"/>
      <c r="K58" s="69"/>
      <c r="L58" s="70"/>
    </row>
    <row r="59" spans="3:12" ht="13.5" customHeight="1">
      <c r="C59" s="74"/>
      <c r="D59" s="98"/>
      <c r="E59" s="99"/>
      <c r="F59" s="77"/>
      <c r="G59" s="78"/>
      <c r="H59" s="71" t="s">
        <v>463</v>
      </c>
      <c r="I59" s="56" t="s">
        <v>19</v>
      </c>
      <c r="J59" s="68" t="s">
        <v>51</v>
      </c>
      <c r="K59" s="69" t="s">
        <v>20</v>
      </c>
      <c r="L59" s="102" t="s">
        <v>464</v>
      </c>
    </row>
    <row r="60" spans="3:12" ht="13.5" customHeight="1">
      <c r="C60" s="85"/>
      <c r="D60" s="100"/>
      <c r="E60" s="101"/>
      <c r="F60" s="83"/>
      <c r="G60" s="84"/>
      <c r="H60" s="73" t="s">
        <v>465</v>
      </c>
      <c r="J60" s="68" t="s">
        <v>466</v>
      </c>
      <c r="K60" s="69" t="s">
        <v>21</v>
      </c>
      <c r="L60" s="123" t="s">
        <v>467</v>
      </c>
    </row>
    <row r="61" spans="3:12" ht="13.5" customHeight="1">
      <c r="C61" s="67" t="s">
        <v>163</v>
      </c>
      <c r="D61" s="96" t="s">
        <v>19</v>
      </c>
      <c r="E61" s="97" t="s">
        <v>468</v>
      </c>
      <c r="F61" s="69" t="s">
        <v>20</v>
      </c>
      <c r="G61" s="70" t="s">
        <v>469</v>
      </c>
      <c r="H61" s="71">
        <v>11238</v>
      </c>
      <c r="J61" s="68" t="s">
        <v>376</v>
      </c>
      <c r="K61" s="69" t="s">
        <v>23</v>
      </c>
      <c r="L61" s="70" t="s">
        <v>470</v>
      </c>
    </row>
    <row r="62" spans="3:12" ht="13.5" customHeight="1">
      <c r="C62" s="72" t="s">
        <v>471</v>
      </c>
      <c r="D62" s="96"/>
      <c r="E62" s="97" t="s">
        <v>472</v>
      </c>
      <c r="F62" s="69" t="s">
        <v>211</v>
      </c>
      <c r="G62" s="70"/>
      <c r="H62" s="71"/>
      <c r="J62" s="68" t="s">
        <v>29</v>
      </c>
      <c r="K62" s="69" t="s">
        <v>23</v>
      </c>
      <c r="L62" s="70" t="s">
        <v>473</v>
      </c>
    </row>
    <row r="63" spans="3:12" ht="13.5" customHeight="1">
      <c r="C63" s="67">
        <v>11227</v>
      </c>
      <c r="D63" s="96"/>
      <c r="E63" s="97"/>
      <c r="F63" s="69"/>
      <c r="G63" s="70"/>
      <c r="H63" s="71"/>
      <c r="J63" s="68" t="s">
        <v>474</v>
      </c>
      <c r="K63" s="69" t="s">
        <v>211</v>
      </c>
      <c r="L63" s="102" t="s">
        <v>475</v>
      </c>
    </row>
    <row r="64" spans="3:12" ht="13.5" customHeight="1">
      <c r="C64" s="67"/>
      <c r="D64" s="96"/>
      <c r="E64" s="97"/>
      <c r="F64" s="69"/>
      <c r="G64" s="70"/>
      <c r="H64" s="71"/>
      <c r="I64" s="56" t="s">
        <v>34</v>
      </c>
      <c r="J64" s="68" t="s">
        <v>476</v>
      </c>
      <c r="K64" s="69" t="s">
        <v>36</v>
      </c>
      <c r="L64" s="70"/>
    </row>
    <row r="65" spans="3:12" ht="13.5" customHeight="1">
      <c r="C65" s="85"/>
      <c r="D65" s="100"/>
      <c r="E65" s="101"/>
      <c r="F65" s="83"/>
      <c r="G65" s="84"/>
      <c r="H65" s="71"/>
      <c r="J65" s="68"/>
      <c r="K65" s="69"/>
      <c r="L65" s="70"/>
    </row>
    <row r="66" spans="3:12" ht="13.5" customHeight="1">
      <c r="C66" s="67" t="s">
        <v>164</v>
      </c>
      <c r="D66" s="96" t="s">
        <v>19</v>
      </c>
      <c r="E66" s="97" t="s">
        <v>477</v>
      </c>
      <c r="F66" s="69" t="s">
        <v>20</v>
      </c>
      <c r="G66" s="70" t="s">
        <v>478</v>
      </c>
      <c r="H66" s="71"/>
      <c r="J66" s="68"/>
      <c r="K66" s="69"/>
      <c r="L66" s="70"/>
    </row>
    <row r="67" spans="3:12" ht="13.5" customHeight="1">
      <c r="C67" s="72" t="s">
        <v>479</v>
      </c>
      <c r="D67" s="96"/>
      <c r="E67" s="97" t="s">
        <v>480</v>
      </c>
      <c r="F67" s="69" t="s">
        <v>21</v>
      </c>
      <c r="G67" s="70" t="s">
        <v>481</v>
      </c>
      <c r="H67" s="71"/>
      <c r="J67" s="68"/>
      <c r="K67" s="69"/>
      <c r="L67" s="70"/>
    </row>
    <row r="68" spans="3:12" ht="13.5" customHeight="1">
      <c r="C68" s="67">
        <v>11228</v>
      </c>
      <c r="D68" s="96"/>
      <c r="E68" s="97"/>
      <c r="F68" s="69"/>
      <c r="G68" s="70" t="s">
        <v>482</v>
      </c>
      <c r="H68" s="71"/>
      <c r="J68" s="68"/>
      <c r="K68" s="69"/>
      <c r="L68" s="70"/>
    </row>
    <row r="69" spans="3:12" ht="13.5" customHeight="1">
      <c r="C69" s="67"/>
      <c r="D69" s="96"/>
      <c r="E69" s="97" t="s">
        <v>483</v>
      </c>
      <c r="F69" s="69" t="s">
        <v>36</v>
      </c>
      <c r="G69" s="70" t="s">
        <v>188</v>
      </c>
      <c r="H69" s="71"/>
      <c r="J69" s="68"/>
      <c r="K69" s="69"/>
      <c r="L69" s="70"/>
    </row>
    <row r="70" spans="3:12" ht="13.5" customHeight="1">
      <c r="C70" s="67"/>
      <c r="D70" s="96"/>
      <c r="E70" s="97"/>
      <c r="F70" s="69" t="s">
        <v>211</v>
      </c>
      <c r="G70" s="70"/>
      <c r="H70" s="71"/>
      <c r="J70" s="68"/>
      <c r="K70" s="69"/>
      <c r="L70" s="70"/>
    </row>
    <row r="71" spans="3:12" ht="13.5" customHeight="1">
      <c r="C71" s="67"/>
      <c r="D71" s="96"/>
      <c r="E71" s="97" t="s">
        <v>484</v>
      </c>
      <c r="F71" s="69" t="s">
        <v>21</v>
      </c>
      <c r="G71" s="70" t="s">
        <v>485</v>
      </c>
      <c r="H71" s="71"/>
      <c r="J71" s="68"/>
      <c r="K71" s="69"/>
      <c r="L71" s="70"/>
    </row>
    <row r="72" spans="3:12" ht="13.5" customHeight="1">
      <c r="C72" s="90"/>
      <c r="D72" s="103"/>
      <c r="E72" s="104"/>
      <c r="F72" s="93"/>
      <c r="G72" s="94"/>
      <c r="H72" s="95"/>
      <c r="I72" s="91"/>
      <c r="J72" s="92"/>
      <c r="K72" s="93"/>
      <c r="L72" s="94"/>
    </row>
  </sheetData>
  <mergeCells count="7">
    <mergeCell ref="C3:L3"/>
    <mergeCell ref="C5:C6"/>
    <mergeCell ref="D5:G5"/>
    <mergeCell ref="H5:H6"/>
    <mergeCell ref="I5:L5"/>
    <mergeCell ref="D6:E6"/>
    <mergeCell ref="I6:J6"/>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
  <sheetViews>
    <sheetView workbookViewId="0"/>
  </sheetViews>
  <sheetFormatPr defaultRowHeight="13.5"/>
  <cols>
    <col min="1" max="2" width="4.625" style="55" customWidth="1"/>
    <col min="3" max="3" width="10" style="55" customWidth="1"/>
    <col min="4" max="4" width="2.25" style="55" customWidth="1"/>
    <col min="5" max="5" width="9.25" style="55" customWidth="1"/>
    <col min="6" max="6" width="8.75" style="55" customWidth="1"/>
    <col min="7" max="7" width="25.25" style="55" customWidth="1"/>
    <col min="8" max="8" width="10" style="55" customWidth="1"/>
    <col min="9" max="9" width="2.25" style="55" customWidth="1"/>
    <col min="10" max="10" width="9.25" style="55" customWidth="1"/>
    <col min="11" max="11" width="8.75" style="55" customWidth="1"/>
    <col min="12" max="12" width="25.25" style="56" customWidth="1"/>
    <col min="13" max="13" width="4.625" style="55" customWidth="1"/>
    <col min="14" max="16384" width="9" style="55"/>
  </cols>
  <sheetData>
    <row r="1" spans="1:12">
      <c r="A1" s="55">
        <v>2018</v>
      </c>
    </row>
    <row r="2" spans="1:12">
      <c r="A2" s="576" t="s">
        <v>1173</v>
      </c>
      <c r="B2" s="124"/>
      <c r="C2" s="124"/>
      <c r="D2" s="124"/>
      <c r="E2" s="675"/>
      <c r="I2" s="56"/>
      <c r="J2" s="56"/>
    </row>
    <row r="3" spans="1:12" ht="21" customHeight="1">
      <c r="C3" s="679" t="s">
        <v>356</v>
      </c>
      <c r="D3" s="679"/>
      <c r="E3" s="679"/>
      <c r="F3" s="679"/>
      <c r="G3" s="679"/>
      <c r="H3" s="679"/>
      <c r="I3" s="679"/>
      <c r="J3" s="679"/>
      <c r="K3" s="679"/>
      <c r="L3" s="679"/>
    </row>
    <row r="4" spans="1:12" ht="15" customHeight="1" thickBot="1"/>
    <row r="5" spans="1:12" ht="15" customHeight="1" thickTop="1">
      <c r="C5" s="680" t="s">
        <v>46</v>
      </c>
      <c r="D5" s="682" t="s">
        <v>14</v>
      </c>
      <c r="E5" s="683"/>
      <c r="F5" s="683"/>
      <c r="G5" s="684"/>
      <c r="H5" s="685" t="s">
        <v>46</v>
      </c>
      <c r="I5" s="682" t="s">
        <v>14</v>
      </c>
      <c r="J5" s="683"/>
      <c r="K5" s="683"/>
      <c r="L5" s="683"/>
    </row>
    <row r="6" spans="1:12" ht="45" customHeight="1">
      <c r="C6" s="681"/>
      <c r="D6" s="687" t="s">
        <v>15</v>
      </c>
      <c r="E6" s="688"/>
      <c r="F6" s="59" t="s">
        <v>47</v>
      </c>
      <c r="G6" s="60" t="s">
        <v>16</v>
      </c>
      <c r="H6" s="686"/>
      <c r="I6" s="687" t="s">
        <v>15</v>
      </c>
      <c r="J6" s="688"/>
      <c r="K6" s="59" t="s">
        <v>47</v>
      </c>
      <c r="L6" s="60" t="s">
        <v>16</v>
      </c>
    </row>
    <row r="7" spans="1:12">
      <c r="C7" s="61"/>
      <c r="D7" s="62"/>
      <c r="E7" s="63"/>
      <c r="F7" s="64"/>
      <c r="G7" s="65"/>
      <c r="H7" s="105" t="s">
        <v>24</v>
      </c>
      <c r="I7" s="106"/>
      <c r="J7" s="68"/>
      <c r="K7" s="69"/>
      <c r="L7" s="70"/>
    </row>
    <row r="8" spans="1:12">
      <c r="C8" s="67" t="s">
        <v>18</v>
      </c>
      <c r="D8" s="56" t="s">
        <v>19</v>
      </c>
      <c r="E8" s="68" t="s">
        <v>308</v>
      </c>
      <c r="F8" s="69" t="s">
        <v>20</v>
      </c>
      <c r="G8" s="70" t="s">
        <v>486</v>
      </c>
      <c r="H8" s="107" t="s">
        <v>487</v>
      </c>
      <c r="I8" s="106"/>
      <c r="J8" s="68"/>
      <c r="K8" s="69"/>
      <c r="L8" s="70"/>
    </row>
    <row r="9" spans="1:12">
      <c r="C9" s="72" t="s">
        <v>488</v>
      </c>
      <c r="D9" s="56"/>
      <c r="E9" s="68"/>
      <c r="F9" s="69"/>
      <c r="G9" s="70" t="s">
        <v>489</v>
      </c>
      <c r="H9" s="71"/>
      <c r="I9" s="56"/>
      <c r="J9" s="68"/>
      <c r="K9" s="69"/>
      <c r="L9" s="70"/>
    </row>
    <row r="10" spans="1:12">
      <c r="C10" s="67">
        <v>11239</v>
      </c>
      <c r="D10" s="56"/>
      <c r="E10" s="68" t="s">
        <v>254</v>
      </c>
      <c r="F10" s="69" t="s">
        <v>21</v>
      </c>
      <c r="G10" s="70" t="s">
        <v>490</v>
      </c>
      <c r="H10" s="71" t="s">
        <v>25</v>
      </c>
      <c r="I10" s="56" t="s">
        <v>19</v>
      </c>
      <c r="J10" s="68" t="s">
        <v>391</v>
      </c>
      <c r="K10" s="69" t="s">
        <v>22</v>
      </c>
      <c r="L10" s="70"/>
    </row>
    <row r="11" spans="1:12">
      <c r="C11" s="67"/>
      <c r="D11" s="56"/>
      <c r="E11" s="68"/>
      <c r="F11" s="69"/>
      <c r="G11" s="70" t="s">
        <v>259</v>
      </c>
      <c r="H11" s="73" t="s">
        <v>491</v>
      </c>
      <c r="I11" s="56"/>
      <c r="J11" s="68"/>
      <c r="K11" s="69"/>
      <c r="L11" s="70"/>
    </row>
    <row r="12" spans="1:12">
      <c r="C12" s="67"/>
      <c r="D12" s="56"/>
      <c r="E12" s="68" t="s">
        <v>492</v>
      </c>
      <c r="F12" s="69" t="s">
        <v>23</v>
      </c>
      <c r="G12" s="70" t="s">
        <v>493</v>
      </c>
      <c r="H12" s="71" t="s">
        <v>494</v>
      </c>
      <c r="I12" s="56"/>
      <c r="J12" s="68"/>
      <c r="K12" s="69"/>
      <c r="L12" s="70"/>
    </row>
    <row r="13" spans="1:12">
      <c r="C13" s="67"/>
      <c r="D13" s="56"/>
      <c r="E13" s="68"/>
      <c r="F13" s="69"/>
      <c r="G13" s="70" t="s">
        <v>495</v>
      </c>
      <c r="H13" s="79"/>
      <c r="I13" s="75"/>
      <c r="J13" s="76"/>
      <c r="K13" s="77"/>
      <c r="L13" s="78"/>
    </row>
    <row r="14" spans="1:12">
      <c r="C14" s="67"/>
      <c r="D14" s="56"/>
      <c r="E14" s="68"/>
      <c r="F14" s="69"/>
      <c r="G14" s="70" t="s">
        <v>496</v>
      </c>
      <c r="H14" s="80"/>
      <c r="I14" s="81"/>
      <c r="J14" s="82"/>
      <c r="K14" s="83"/>
      <c r="L14" s="84"/>
    </row>
    <row r="15" spans="1:12">
      <c r="C15" s="67"/>
      <c r="D15" s="56"/>
      <c r="E15" s="68" t="s">
        <v>497</v>
      </c>
      <c r="F15" s="69" t="s">
        <v>211</v>
      </c>
      <c r="G15" s="70"/>
      <c r="H15" s="71" t="s">
        <v>28</v>
      </c>
      <c r="I15" s="56" t="s">
        <v>19</v>
      </c>
      <c r="J15" s="68" t="s">
        <v>468</v>
      </c>
      <c r="K15" s="69" t="s">
        <v>20</v>
      </c>
      <c r="L15" s="70" t="s">
        <v>498</v>
      </c>
    </row>
    <row r="16" spans="1:12">
      <c r="C16" s="67"/>
      <c r="D16" s="56"/>
      <c r="E16" s="68"/>
      <c r="F16" s="69"/>
      <c r="G16" s="70"/>
      <c r="H16" s="73" t="s">
        <v>499</v>
      </c>
      <c r="I16" s="56"/>
      <c r="J16" s="68" t="s">
        <v>500</v>
      </c>
      <c r="K16" s="69" t="s">
        <v>21</v>
      </c>
      <c r="L16" s="70" t="s">
        <v>501</v>
      </c>
    </row>
    <row r="17" spans="3:12">
      <c r="C17" s="85"/>
      <c r="D17" s="81"/>
      <c r="E17" s="82"/>
      <c r="F17" s="83"/>
      <c r="G17" s="84"/>
      <c r="H17" s="71">
        <v>11326</v>
      </c>
      <c r="I17" s="56"/>
      <c r="J17" s="68"/>
      <c r="K17" s="69"/>
      <c r="L17" s="70" t="s">
        <v>259</v>
      </c>
    </row>
    <row r="18" spans="3:12">
      <c r="C18" s="67" t="s">
        <v>26</v>
      </c>
      <c r="D18" s="56" t="s">
        <v>19</v>
      </c>
      <c r="E18" s="68" t="s">
        <v>402</v>
      </c>
      <c r="F18" s="69" t="s">
        <v>20</v>
      </c>
      <c r="G18" s="70" t="s">
        <v>502</v>
      </c>
      <c r="H18" s="79"/>
      <c r="I18" s="75"/>
      <c r="J18" s="76"/>
      <c r="K18" s="77"/>
      <c r="L18" s="78"/>
    </row>
    <row r="19" spans="3:12">
      <c r="C19" s="72" t="s">
        <v>503</v>
      </c>
      <c r="D19" s="56"/>
      <c r="E19" s="68"/>
      <c r="F19" s="69"/>
      <c r="G19" s="70" t="s">
        <v>504</v>
      </c>
      <c r="H19" s="80"/>
      <c r="I19" s="81"/>
      <c r="J19" s="82"/>
      <c r="K19" s="83"/>
      <c r="L19" s="84"/>
    </row>
    <row r="20" spans="3:12">
      <c r="C20" s="67">
        <v>11240</v>
      </c>
      <c r="D20" s="56"/>
      <c r="E20" s="68" t="s">
        <v>357</v>
      </c>
      <c r="F20" s="69" t="s">
        <v>27</v>
      </c>
      <c r="G20" s="70" t="s">
        <v>505</v>
      </c>
      <c r="H20" s="71" t="s">
        <v>30</v>
      </c>
      <c r="I20" s="56" t="s">
        <v>19</v>
      </c>
      <c r="J20" s="68" t="s">
        <v>31</v>
      </c>
      <c r="K20" s="69" t="s">
        <v>20</v>
      </c>
      <c r="L20" s="70" t="s">
        <v>506</v>
      </c>
    </row>
    <row r="21" spans="3:12">
      <c r="C21" s="67"/>
      <c r="D21" s="56"/>
      <c r="E21" s="68" t="s">
        <v>468</v>
      </c>
      <c r="F21" s="69" t="s">
        <v>23</v>
      </c>
      <c r="G21" s="70" t="s">
        <v>507</v>
      </c>
      <c r="H21" s="73" t="s">
        <v>508</v>
      </c>
      <c r="I21" s="56"/>
      <c r="J21" s="68"/>
      <c r="K21" s="69"/>
      <c r="L21" s="70"/>
    </row>
    <row r="22" spans="3:12">
      <c r="C22" s="67"/>
      <c r="D22" s="56"/>
      <c r="E22" s="68"/>
      <c r="F22" s="69"/>
      <c r="G22" s="70" t="s">
        <v>509</v>
      </c>
      <c r="H22" s="71">
        <v>11327</v>
      </c>
      <c r="I22" s="56"/>
      <c r="J22" s="68"/>
      <c r="K22" s="69"/>
      <c r="L22" s="70"/>
    </row>
    <row r="23" spans="3:12">
      <c r="C23" s="67"/>
      <c r="D23" s="56"/>
      <c r="E23" s="68" t="s">
        <v>29</v>
      </c>
      <c r="F23" s="69" t="s">
        <v>268</v>
      </c>
      <c r="G23" s="70" t="s">
        <v>510</v>
      </c>
      <c r="H23" s="79"/>
      <c r="I23" s="75"/>
      <c r="J23" s="76"/>
      <c r="K23" s="77"/>
      <c r="L23" s="78"/>
    </row>
    <row r="24" spans="3:12">
      <c r="C24" s="67"/>
      <c r="D24" s="56"/>
      <c r="E24" s="68"/>
      <c r="F24" s="69"/>
      <c r="G24" s="70" t="s">
        <v>511</v>
      </c>
      <c r="H24" s="108" t="s">
        <v>32</v>
      </c>
      <c r="I24" s="109"/>
      <c r="J24" s="82"/>
      <c r="K24" s="83"/>
      <c r="L24" s="84"/>
    </row>
    <row r="25" spans="3:12">
      <c r="C25" s="67"/>
      <c r="D25" s="56"/>
      <c r="E25" s="68" t="s">
        <v>512</v>
      </c>
      <c r="F25" s="69" t="s">
        <v>23</v>
      </c>
      <c r="G25" s="70" t="s">
        <v>513</v>
      </c>
      <c r="H25" s="107" t="s">
        <v>514</v>
      </c>
      <c r="I25" s="106"/>
      <c r="J25" s="68"/>
      <c r="K25" s="69"/>
      <c r="L25" s="70"/>
    </row>
    <row r="26" spans="3:12">
      <c r="C26" s="67"/>
      <c r="D26" s="56"/>
      <c r="E26" s="68"/>
      <c r="F26" s="69"/>
      <c r="G26" s="70" t="s">
        <v>515</v>
      </c>
      <c r="H26" s="71"/>
      <c r="I26" s="56"/>
      <c r="J26" s="68"/>
      <c r="K26" s="69"/>
      <c r="L26" s="70"/>
    </row>
    <row r="27" spans="3:12">
      <c r="C27" s="67"/>
      <c r="D27" s="56"/>
      <c r="E27" s="68" t="s">
        <v>516</v>
      </c>
      <c r="F27" s="69" t="s">
        <v>21</v>
      </c>
      <c r="G27" s="70" t="s">
        <v>517</v>
      </c>
      <c r="H27" s="71" t="s">
        <v>33</v>
      </c>
      <c r="I27" s="56" t="s">
        <v>19</v>
      </c>
      <c r="J27" s="68" t="s">
        <v>402</v>
      </c>
      <c r="K27" s="69" t="s">
        <v>20</v>
      </c>
      <c r="L27" s="70" t="s">
        <v>518</v>
      </c>
    </row>
    <row r="28" spans="3:12">
      <c r="C28" s="67"/>
      <c r="D28" s="56"/>
      <c r="E28" s="121" t="s">
        <v>519</v>
      </c>
      <c r="F28" s="122" t="s">
        <v>23</v>
      </c>
      <c r="G28" s="123" t="s">
        <v>520</v>
      </c>
      <c r="H28" s="73" t="s">
        <v>521</v>
      </c>
      <c r="I28" s="56"/>
      <c r="J28" s="68" t="s">
        <v>522</v>
      </c>
      <c r="K28" s="69" t="s">
        <v>22</v>
      </c>
      <c r="L28" s="70"/>
    </row>
    <row r="29" spans="3:12">
      <c r="C29" s="67"/>
      <c r="D29" s="56"/>
      <c r="E29" s="121" t="s">
        <v>523</v>
      </c>
      <c r="F29" s="122" t="s">
        <v>23</v>
      </c>
      <c r="G29" s="123" t="s">
        <v>524</v>
      </c>
      <c r="H29" s="71">
        <v>11341</v>
      </c>
      <c r="I29" s="56"/>
      <c r="J29" s="68"/>
      <c r="K29" s="69"/>
      <c r="L29" s="70"/>
    </row>
    <row r="30" spans="3:12">
      <c r="C30" s="67"/>
      <c r="D30" s="56"/>
      <c r="E30" s="68"/>
      <c r="F30" s="69"/>
      <c r="G30" s="123" t="s">
        <v>525</v>
      </c>
      <c r="H30" s="79"/>
      <c r="I30" s="75"/>
      <c r="J30" s="76"/>
      <c r="K30" s="77"/>
      <c r="L30" s="78"/>
    </row>
    <row r="31" spans="3:12">
      <c r="C31" s="67"/>
      <c r="D31" s="56"/>
      <c r="E31" s="68" t="s">
        <v>526</v>
      </c>
      <c r="F31" s="69" t="s">
        <v>211</v>
      </c>
      <c r="G31" s="70"/>
      <c r="H31" s="80"/>
      <c r="I31" s="81"/>
      <c r="J31" s="82"/>
      <c r="K31" s="83"/>
      <c r="L31" s="84"/>
    </row>
    <row r="32" spans="3:12">
      <c r="C32" s="74"/>
      <c r="D32" s="75"/>
      <c r="E32" s="76"/>
      <c r="F32" s="77"/>
      <c r="G32" s="78"/>
      <c r="H32" s="71" t="s">
        <v>35</v>
      </c>
      <c r="I32" s="56" t="s">
        <v>19</v>
      </c>
      <c r="J32" s="68" t="s">
        <v>527</v>
      </c>
      <c r="K32" s="69" t="s">
        <v>20</v>
      </c>
      <c r="L32" s="70" t="s">
        <v>528</v>
      </c>
    </row>
    <row r="33" spans="3:12">
      <c r="C33" s="85"/>
      <c r="D33" s="81"/>
      <c r="E33" s="82"/>
      <c r="F33" s="83"/>
      <c r="G33" s="84"/>
      <c r="H33" s="73" t="s">
        <v>529</v>
      </c>
      <c r="I33" s="56"/>
      <c r="J33" s="68" t="s">
        <v>530</v>
      </c>
      <c r="K33" s="69" t="s">
        <v>36</v>
      </c>
      <c r="L33" s="70" t="s">
        <v>531</v>
      </c>
    </row>
    <row r="34" spans="3:12">
      <c r="C34" s="67" t="s">
        <v>37</v>
      </c>
      <c r="D34" s="56" t="s">
        <v>19</v>
      </c>
      <c r="E34" s="68" t="s">
        <v>532</v>
      </c>
      <c r="F34" s="69" t="s">
        <v>22</v>
      </c>
      <c r="G34" s="70"/>
      <c r="H34" s="71">
        <v>11342</v>
      </c>
      <c r="I34" s="56"/>
      <c r="J34" s="89" t="s">
        <v>23</v>
      </c>
      <c r="K34" s="69" t="s">
        <v>22</v>
      </c>
      <c r="L34" s="70"/>
    </row>
    <row r="35" spans="3:12">
      <c r="C35" s="72" t="s">
        <v>533</v>
      </c>
      <c r="D35" s="56"/>
      <c r="E35" s="68" t="s">
        <v>534</v>
      </c>
      <c r="F35" s="69" t="s">
        <v>21</v>
      </c>
      <c r="G35" s="70" t="s">
        <v>535</v>
      </c>
      <c r="H35" s="71"/>
      <c r="I35" s="124"/>
      <c r="J35" s="125" t="s">
        <v>536</v>
      </c>
      <c r="K35" s="122" t="s">
        <v>21</v>
      </c>
      <c r="L35" s="123" t="s">
        <v>537</v>
      </c>
    </row>
    <row r="36" spans="3:12">
      <c r="C36" s="67">
        <v>11241</v>
      </c>
      <c r="D36" s="56"/>
      <c r="E36" s="68" t="s">
        <v>492</v>
      </c>
      <c r="F36" s="69" t="s">
        <v>23</v>
      </c>
      <c r="G36" s="70" t="s">
        <v>538</v>
      </c>
      <c r="H36" s="71"/>
      <c r="I36" s="124" t="s">
        <v>539</v>
      </c>
      <c r="J36" s="125" t="s">
        <v>540</v>
      </c>
      <c r="K36" s="122" t="s">
        <v>23</v>
      </c>
      <c r="L36" s="123" t="s">
        <v>541</v>
      </c>
    </row>
    <row r="37" spans="3:12">
      <c r="C37" s="67"/>
      <c r="D37" s="56"/>
      <c r="E37" s="68"/>
      <c r="F37" s="69"/>
      <c r="G37" s="70" t="s">
        <v>542</v>
      </c>
      <c r="H37" s="79"/>
      <c r="I37" s="75"/>
      <c r="J37" s="76"/>
      <c r="K37" s="77"/>
      <c r="L37" s="78"/>
    </row>
    <row r="38" spans="3:12">
      <c r="C38" s="67"/>
      <c r="D38" s="56"/>
      <c r="E38" s="68" t="s">
        <v>543</v>
      </c>
      <c r="F38" s="69" t="s">
        <v>23</v>
      </c>
      <c r="G38" s="70" t="s">
        <v>544</v>
      </c>
      <c r="H38" s="80"/>
      <c r="I38" s="81"/>
      <c r="J38" s="82"/>
      <c r="K38" s="83"/>
      <c r="L38" s="84"/>
    </row>
    <row r="39" spans="3:12">
      <c r="C39" s="67"/>
      <c r="D39" s="56" t="s">
        <v>34</v>
      </c>
      <c r="E39" s="68" t="s">
        <v>545</v>
      </c>
      <c r="F39" s="69" t="s">
        <v>211</v>
      </c>
      <c r="G39" s="70"/>
      <c r="H39" s="71" t="s">
        <v>38</v>
      </c>
      <c r="I39" s="56" t="s">
        <v>19</v>
      </c>
      <c r="J39" s="68" t="s">
        <v>31</v>
      </c>
      <c r="K39" s="69" t="s">
        <v>20</v>
      </c>
      <c r="L39" s="70" t="s">
        <v>546</v>
      </c>
    </row>
    <row r="40" spans="3:12">
      <c r="C40" s="74"/>
      <c r="D40" s="75"/>
      <c r="E40" s="76"/>
      <c r="F40" s="77"/>
      <c r="G40" s="78"/>
      <c r="H40" s="73" t="s">
        <v>547</v>
      </c>
      <c r="I40" s="56"/>
      <c r="J40" s="68"/>
      <c r="K40" s="69"/>
      <c r="L40" s="70" t="s">
        <v>548</v>
      </c>
    </row>
    <row r="41" spans="3:12">
      <c r="C41" s="85"/>
      <c r="D41" s="81"/>
      <c r="E41" s="82"/>
      <c r="F41" s="83"/>
      <c r="G41" s="84"/>
      <c r="H41" s="71">
        <v>11343</v>
      </c>
      <c r="I41" s="56"/>
      <c r="J41" s="68" t="s">
        <v>29</v>
      </c>
      <c r="K41" s="69" t="s">
        <v>21</v>
      </c>
      <c r="L41" s="70" t="s">
        <v>549</v>
      </c>
    </row>
    <row r="42" spans="3:12">
      <c r="C42" s="67" t="s">
        <v>39</v>
      </c>
      <c r="D42" s="56" t="s">
        <v>19</v>
      </c>
      <c r="E42" s="68" t="s">
        <v>31</v>
      </c>
      <c r="F42" s="69" t="s">
        <v>20</v>
      </c>
      <c r="G42" s="70" t="s">
        <v>550</v>
      </c>
      <c r="H42" s="71"/>
      <c r="I42" s="56"/>
      <c r="J42" s="68"/>
      <c r="K42" s="69"/>
      <c r="L42" s="70" t="s">
        <v>551</v>
      </c>
    </row>
    <row r="43" spans="3:12">
      <c r="C43" s="72" t="s">
        <v>552</v>
      </c>
      <c r="D43" s="56"/>
      <c r="E43" s="68" t="s">
        <v>437</v>
      </c>
      <c r="F43" s="69" t="s">
        <v>27</v>
      </c>
      <c r="G43" s="70" t="s">
        <v>553</v>
      </c>
      <c r="H43" s="71"/>
      <c r="I43" s="56"/>
      <c r="J43" s="68"/>
      <c r="K43" s="69"/>
      <c r="L43" s="70" t="s">
        <v>554</v>
      </c>
    </row>
    <row r="44" spans="3:12">
      <c r="C44" s="67">
        <v>11242</v>
      </c>
      <c r="D44" s="56" t="s">
        <v>34</v>
      </c>
      <c r="E44" s="68" t="s">
        <v>555</v>
      </c>
      <c r="F44" s="69" t="s">
        <v>211</v>
      </c>
      <c r="G44" s="70"/>
      <c r="H44" s="71"/>
      <c r="I44" s="124"/>
      <c r="J44" s="121" t="s">
        <v>536</v>
      </c>
      <c r="K44" s="122" t="s">
        <v>23</v>
      </c>
      <c r="L44" s="123" t="s">
        <v>556</v>
      </c>
    </row>
    <row r="45" spans="3:12">
      <c r="C45" s="74"/>
      <c r="D45" s="75"/>
      <c r="E45" s="76"/>
      <c r="F45" s="77"/>
      <c r="G45" s="78"/>
      <c r="H45" s="71"/>
      <c r="I45" s="124" t="s">
        <v>539</v>
      </c>
      <c r="J45" s="121" t="s">
        <v>540</v>
      </c>
      <c r="K45" s="122" t="s">
        <v>23</v>
      </c>
      <c r="L45" s="123" t="s">
        <v>557</v>
      </c>
    </row>
    <row r="46" spans="3:12">
      <c r="C46" s="85"/>
      <c r="D46" s="81"/>
      <c r="E46" s="82"/>
      <c r="F46" s="83"/>
      <c r="G46" s="84"/>
      <c r="H46" s="71"/>
      <c r="I46" s="56"/>
      <c r="J46" s="68"/>
      <c r="K46" s="122" t="s">
        <v>23</v>
      </c>
      <c r="L46" s="123" t="s">
        <v>558</v>
      </c>
    </row>
    <row r="47" spans="3:12">
      <c r="C47" s="67" t="s">
        <v>41</v>
      </c>
      <c r="D47" s="56" t="s">
        <v>19</v>
      </c>
      <c r="E47" s="68" t="s">
        <v>42</v>
      </c>
      <c r="F47" s="69" t="s">
        <v>20</v>
      </c>
      <c r="G47" s="70" t="s">
        <v>559</v>
      </c>
      <c r="H47" s="79"/>
      <c r="I47" s="75"/>
      <c r="J47" s="76"/>
      <c r="K47" s="77"/>
      <c r="L47" s="78"/>
    </row>
    <row r="48" spans="3:12">
      <c r="C48" s="72" t="s">
        <v>560</v>
      </c>
      <c r="D48" s="56" t="s">
        <v>34</v>
      </c>
      <c r="E48" s="68" t="s">
        <v>252</v>
      </c>
      <c r="F48" s="69" t="s">
        <v>211</v>
      </c>
      <c r="G48" s="70"/>
      <c r="H48" s="80"/>
      <c r="I48" s="81"/>
      <c r="J48" s="82"/>
      <c r="K48" s="83"/>
      <c r="L48" s="84"/>
    </row>
    <row r="49" spans="3:12">
      <c r="C49" s="67">
        <v>11243</v>
      </c>
      <c r="D49" s="56"/>
      <c r="E49" s="68"/>
      <c r="F49" s="69"/>
      <c r="G49" s="70"/>
      <c r="H49" s="71" t="s">
        <v>40</v>
      </c>
      <c r="I49" s="56" t="s">
        <v>19</v>
      </c>
      <c r="J49" s="68" t="s">
        <v>402</v>
      </c>
      <c r="K49" s="69" t="s">
        <v>20</v>
      </c>
      <c r="L49" s="70" t="s">
        <v>561</v>
      </c>
    </row>
    <row r="50" spans="3:12">
      <c r="C50" s="74"/>
      <c r="D50" s="75"/>
      <c r="E50" s="76"/>
      <c r="F50" s="77"/>
      <c r="G50" s="78"/>
      <c r="H50" s="73" t="s">
        <v>562</v>
      </c>
      <c r="I50" s="56"/>
      <c r="J50" s="68"/>
      <c r="K50" s="69"/>
      <c r="L50" s="70" t="s">
        <v>563</v>
      </c>
    </row>
    <row r="51" spans="3:12">
      <c r="C51" s="85"/>
      <c r="D51" s="81"/>
      <c r="E51" s="82"/>
      <c r="F51" s="83"/>
      <c r="G51" s="84"/>
      <c r="H51" s="71">
        <v>11346</v>
      </c>
      <c r="I51" s="56"/>
      <c r="J51" s="68" t="s">
        <v>564</v>
      </c>
      <c r="K51" s="69" t="s">
        <v>22</v>
      </c>
      <c r="L51" s="70"/>
    </row>
    <row r="52" spans="3:12">
      <c r="C52" s="125" t="s">
        <v>565</v>
      </c>
      <c r="D52" s="56" t="s">
        <v>34</v>
      </c>
      <c r="E52" s="68" t="s">
        <v>44</v>
      </c>
      <c r="F52" s="69" t="s">
        <v>208</v>
      </c>
      <c r="G52" s="70" t="s">
        <v>566</v>
      </c>
      <c r="H52" s="79"/>
      <c r="I52" s="75"/>
      <c r="J52" s="76"/>
      <c r="K52" s="77"/>
      <c r="L52" s="78"/>
    </row>
    <row r="53" spans="3:12">
      <c r="C53" s="72" t="s">
        <v>567</v>
      </c>
      <c r="D53" s="56"/>
      <c r="E53" s="68"/>
      <c r="F53" s="69"/>
      <c r="G53" s="70"/>
      <c r="H53" s="80"/>
      <c r="I53" s="81"/>
      <c r="J53" s="82"/>
      <c r="K53" s="83"/>
      <c r="L53" s="84"/>
    </row>
    <row r="54" spans="3:12">
      <c r="C54" s="67">
        <v>11245</v>
      </c>
      <c r="D54" s="56"/>
      <c r="E54" s="68"/>
      <c r="F54" s="69"/>
      <c r="G54" s="70"/>
      <c r="H54" s="71" t="s">
        <v>43</v>
      </c>
      <c r="I54" s="56" t="s">
        <v>19</v>
      </c>
      <c r="J54" s="68" t="s">
        <v>308</v>
      </c>
      <c r="K54" s="69" t="s">
        <v>20</v>
      </c>
      <c r="L54" s="70" t="s">
        <v>568</v>
      </c>
    </row>
    <row r="55" spans="3:12">
      <c r="C55" s="74"/>
      <c r="D55" s="75"/>
      <c r="E55" s="76"/>
      <c r="F55" s="77"/>
      <c r="G55" s="78"/>
      <c r="H55" s="73" t="s">
        <v>569</v>
      </c>
      <c r="I55" s="56"/>
      <c r="J55" s="68"/>
      <c r="K55" s="69"/>
      <c r="L55" s="70" t="s">
        <v>570</v>
      </c>
    </row>
    <row r="56" spans="3:12">
      <c r="C56" s="85"/>
      <c r="D56" s="81"/>
      <c r="E56" s="82"/>
      <c r="F56" s="83"/>
      <c r="G56" s="84"/>
      <c r="H56" s="71">
        <v>11347</v>
      </c>
      <c r="I56" s="56"/>
      <c r="J56" s="68" t="s">
        <v>564</v>
      </c>
      <c r="K56" s="69" t="s">
        <v>22</v>
      </c>
      <c r="L56" s="70"/>
    </row>
    <row r="57" spans="3:12">
      <c r="C57" s="67" t="s">
        <v>571</v>
      </c>
      <c r="D57" s="56" t="s">
        <v>19</v>
      </c>
      <c r="E57" s="68" t="s">
        <v>466</v>
      </c>
      <c r="F57" s="69" t="s">
        <v>20</v>
      </c>
      <c r="G57" s="70" t="s">
        <v>572</v>
      </c>
      <c r="H57" s="79"/>
      <c r="I57" s="75"/>
      <c r="J57" s="76"/>
      <c r="K57" s="77"/>
      <c r="L57" s="78"/>
    </row>
    <row r="58" spans="3:12">
      <c r="C58" s="72" t="s">
        <v>573</v>
      </c>
      <c r="D58" s="56"/>
      <c r="E58" s="68"/>
      <c r="F58" s="69"/>
      <c r="G58" s="70" t="s">
        <v>574</v>
      </c>
      <c r="H58" s="80"/>
      <c r="I58" s="81"/>
      <c r="J58" s="82"/>
      <c r="K58" s="83"/>
      <c r="L58" s="84"/>
    </row>
    <row r="59" spans="3:12">
      <c r="C59" s="67" t="s">
        <v>575</v>
      </c>
      <c r="D59" s="56"/>
      <c r="E59" s="68"/>
      <c r="F59" s="69"/>
      <c r="G59" s="70" t="s">
        <v>576</v>
      </c>
      <c r="H59" s="71" t="s">
        <v>45</v>
      </c>
      <c r="I59" s="56" t="s">
        <v>19</v>
      </c>
      <c r="J59" s="68" t="s">
        <v>527</v>
      </c>
      <c r="K59" s="69" t="s">
        <v>20</v>
      </c>
      <c r="L59" s="70" t="s">
        <v>577</v>
      </c>
    </row>
    <row r="60" spans="3:12" ht="16.5">
      <c r="C60" s="67"/>
      <c r="D60" s="56"/>
      <c r="E60" s="68" t="s">
        <v>376</v>
      </c>
      <c r="F60" s="69" t="s">
        <v>21</v>
      </c>
      <c r="G60" s="110" t="s">
        <v>578</v>
      </c>
      <c r="H60" s="73" t="s">
        <v>579</v>
      </c>
      <c r="I60" s="56"/>
      <c r="J60" s="68" t="s">
        <v>580</v>
      </c>
      <c r="K60" s="69" t="s">
        <v>22</v>
      </c>
      <c r="L60" s="70"/>
    </row>
    <row r="61" spans="3:12">
      <c r="C61" s="67"/>
      <c r="D61" s="56" t="s">
        <v>34</v>
      </c>
      <c r="E61" s="68" t="s">
        <v>581</v>
      </c>
      <c r="F61" s="69" t="s">
        <v>211</v>
      </c>
      <c r="G61" s="70"/>
      <c r="H61" s="71">
        <v>11348</v>
      </c>
      <c r="I61" s="56"/>
      <c r="J61" s="68"/>
      <c r="K61" s="69"/>
      <c r="L61" s="70"/>
    </row>
    <row r="62" spans="3:12">
      <c r="C62" s="74"/>
      <c r="D62" s="75"/>
      <c r="E62" s="76"/>
      <c r="F62" s="77"/>
      <c r="G62" s="78"/>
      <c r="H62" s="79"/>
      <c r="I62" s="75"/>
      <c r="J62" s="76"/>
      <c r="K62" s="77"/>
      <c r="L62" s="78"/>
    </row>
    <row r="63" spans="3:12">
      <c r="C63" s="111" t="s">
        <v>17</v>
      </c>
      <c r="D63" s="106"/>
      <c r="E63" s="68"/>
      <c r="F63" s="69"/>
      <c r="G63" s="70"/>
      <c r="H63" s="71"/>
      <c r="I63" s="56"/>
      <c r="J63" s="68"/>
      <c r="K63" s="69"/>
      <c r="L63" s="70"/>
    </row>
    <row r="64" spans="3:12">
      <c r="C64" s="112" t="s">
        <v>582</v>
      </c>
      <c r="D64" s="106"/>
      <c r="E64" s="68"/>
      <c r="F64" s="69"/>
      <c r="G64" s="70"/>
      <c r="H64" s="71" t="s">
        <v>583</v>
      </c>
      <c r="I64" s="56" t="s">
        <v>34</v>
      </c>
      <c r="J64" s="68" t="s">
        <v>584</v>
      </c>
      <c r="K64" s="69" t="s">
        <v>20</v>
      </c>
      <c r="L64" s="70" t="s">
        <v>585</v>
      </c>
    </row>
    <row r="65" spans="3:13">
      <c r="C65" s="67"/>
      <c r="D65" s="56"/>
      <c r="E65" s="68"/>
      <c r="F65" s="69"/>
      <c r="G65" s="70"/>
      <c r="H65" s="73" t="s">
        <v>586</v>
      </c>
      <c r="I65" s="56"/>
      <c r="J65" s="89"/>
      <c r="K65" s="87" t="s">
        <v>587</v>
      </c>
      <c r="L65" s="70"/>
    </row>
    <row r="66" spans="3:13">
      <c r="C66" s="67" t="s">
        <v>588</v>
      </c>
      <c r="D66" s="56" t="s">
        <v>19</v>
      </c>
      <c r="E66" s="68" t="s">
        <v>589</v>
      </c>
      <c r="F66" s="69" t="s">
        <v>208</v>
      </c>
      <c r="G66" s="70" t="s">
        <v>590</v>
      </c>
      <c r="H66" s="71">
        <v>11349</v>
      </c>
      <c r="I66" s="56"/>
      <c r="J66" s="68"/>
      <c r="K66" s="69"/>
      <c r="L66" s="70"/>
    </row>
    <row r="67" spans="3:13">
      <c r="C67" s="72" t="s">
        <v>591</v>
      </c>
      <c r="D67" s="56"/>
      <c r="E67" s="68" t="s">
        <v>373</v>
      </c>
      <c r="F67" s="69" t="s">
        <v>22</v>
      </c>
      <c r="G67" s="70"/>
      <c r="H67" s="71"/>
      <c r="I67" s="56"/>
      <c r="J67" s="68"/>
      <c r="K67" s="69"/>
      <c r="L67" s="70"/>
    </row>
    <row r="68" spans="3:13">
      <c r="C68" s="67" t="s">
        <v>592</v>
      </c>
      <c r="D68" s="56"/>
      <c r="E68" s="68"/>
      <c r="F68" s="69"/>
      <c r="G68" s="70"/>
      <c r="H68" s="71"/>
      <c r="I68" s="56"/>
      <c r="J68" s="68"/>
      <c r="K68" s="69"/>
      <c r="L68" s="70"/>
    </row>
    <row r="69" spans="3:13">
      <c r="C69" s="90"/>
      <c r="D69" s="91"/>
      <c r="E69" s="92"/>
      <c r="F69" s="93"/>
      <c r="G69" s="94"/>
      <c r="H69" s="95"/>
      <c r="I69" s="91"/>
      <c r="J69" s="92"/>
      <c r="K69" s="93"/>
      <c r="L69" s="94"/>
      <c r="M69" s="56"/>
    </row>
    <row r="70" spans="3:13" s="56" customFormat="1"/>
    <row r="71" spans="3:13" s="56" customFormat="1"/>
    <row r="72" spans="3:13" s="56" customFormat="1"/>
    <row r="73" spans="3:13" s="56" customFormat="1"/>
    <row r="74" spans="3:13" s="56" customFormat="1"/>
    <row r="75" spans="3:13" s="56" customFormat="1"/>
    <row r="76" spans="3:13" s="56" customFormat="1"/>
    <row r="77" spans="3:13" s="56" customFormat="1"/>
    <row r="78" spans="3:13" s="56" customFormat="1"/>
    <row r="79" spans="3:13" s="56" customFormat="1"/>
    <row r="80" spans="3:13" s="56" customFormat="1">
      <c r="H80" s="55"/>
      <c r="I80" s="55"/>
      <c r="J80" s="55"/>
      <c r="K80" s="55"/>
    </row>
    <row r="81" spans="3:11" s="56" customFormat="1">
      <c r="C81" s="55"/>
      <c r="F81" s="55"/>
      <c r="G81" s="55"/>
      <c r="H81" s="55"/>
      <c r="I81" s="55"/>
      <c r="J81" s="55"/>
      <c r="K81" s="55"/>
    </row>
    <row r="82" spans="3:11" s="56" customFormat="1">
      <c r="C82" s="55"/>
      <c r="F82" s="55"/>
      <c r="G82" s="55"/>
      <c r="H82" s="55"/>
      <c r="I82" s="55"/>
      <c r="J82" s="55"/>
      <c r="K82" s="55"/>
    </row>
    <row r="83" spans="3:11" s="56" customFormat="1">
      <c r="C83" s="55"/>
      <c r="F83" s="55"/>
      <c r="G83" s="55"/>
      <c r="H83" s="55"/>
      <c r="I83" s="55"/>
      <c r="J83" s="55"/>
      <c r="K83" s="55"/>
    </row>
    <row r="84" spans="3:11" s="56" customFormat="1">
      <c r="C84" s="55"/>
      <c r="D84" s="55"/>
      <c r="E84" s="55"/>
      <c r="F84" s="55"/>
      <c r="G84" s="55"/>
      <c r="H84" s="55"/>
      <c r="I84" s="55"/>
      <c r="J84" s="55"/>
      <c r="K84" s="55"/>
    </row>
    <row r="85" spans="3:11" s="56" customFormat="1">
      <c r="C85" s="55"/>
      <c r="D85" s="55"/>
      <c r="E85" s="55"/>
      <c r="F85" s="55"/>
      <c r="G85" s="55"/>
      <c r="H85" s="55"/>
      <c r="I85" s="55"/>
      <c r="J85" s="55"/>
      <c r="K85" s="55"/>
    </row>
    <row r="86" spans="3:11" s="56" customFormat="1">
      <c r="C86" s="55"/>
      <c r="D86" s="55"/>
      <c r="E86" s="55"/>
      <c r="F86" s="55"/>
      <c r="G86" s="55"/>
      <c r="H86" s="55"/>
      <c r="I86" s="55"/>
      <c r="J86" s="55"/>
      <c r="K86" s="55"/>
    </row>
  </sheetData>
  <mergeCells count="7">
    <mergeCell ref="C3:L3"/>
    <mergeCell ref="C5:C6"/>
    <mergeCell ref="D5:G5"/>
    <mergeCell ref="H5:H6"/>
    <mergeCell ref="I5:L5"/>
    <mergeCell ref="D6:E6"/>
    <mergeCell ref="I6:J6"/>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zoomScaleNormal="100" workbookViewId="0"/>
  </sheetViews>
  <sheetFormatPr defaultRowHeight="13.5"/>
  <cols>
    <col min="1" max="2" width="4.625" style="55" customWidth="1"/>
    <col min="3" max="3" width="10" style="55" customWidth="1"/>
    <col min="4" max="4" width="2.25" style="55" customWidth="1"/>
    <col min="5" max="5" width="9.25" style="55" customWidth="1"/>
    <col min="6" max="6" width="8.75" style="55" customWidth="1"/>
    <col min="7" max="7" width="25.25" style="55" customWidth="1"/>
    <col min="8" max="8" width="10" style="55" customWidth="1"/>
    <col min="9" max="9" width="2.25" style="55" customWidth="1"/>
    <col min="10" max="10" width="9.25" style="55" customWidth="1"/>
    <col min="11" max="11" width="8.75" style="55" customWidth="1"/>
    <col min="12" max="12" width="25.25" style="55" customWidth="1"/>
    <col min="13" max="13" width="4.625" style="55" customWidth="1"/>
    <col min="14" max="16384" width="9" style="55"/>
  </cols>
  <sheetData>
    <row r="1" spans="1:12">
      <c r="A1" s="55">
        <v>2018</v>
      </c>
    </row>
    <row r="2" spans="1:12">
      <c r="A2" s="576" t="s">
        <v>1173</v>
      </c>
      <c r="B2" s="124"/>
      <c r="C2" s="124"/>
      <c r="D2" s="124"/>
      <c r="E2" s="675"/>
      <c r="I2" s="56"/>
      <c r="J2" s="56"/>
      <c r="L2" s="56"/>
    </row>
    <row r="3" spans="1:12" ht="21" customHeight="1">
      <c r="C3" s="679" t="s">
        <v>356</v>
      </c>
      <c r="D3" s="679"/>
      <c r="E3" s="679"/>
      <c r="F3" s="679"/>
      <c r="G3" s="679"/>
      <c r="H3" s="679"/>
      <c r="I3" s="679"/>
      <c r="J3" s="679"/>
      <c r="K3" s="679"/>
      <c r="L3" s="679"/>
    </row>
    <row r="4" spans="1:12" ht="15" customHeight="1" thickBot="1"/>
    <row r="5" spans="1:12" ht="15" customHeight="1" thickTop="1">
      <c r="C5" s="680" t="s">
        <v>46</v>
      </c>
      <c r="D5" s="682" t="s">
        <v>14</v>
      </c>
      <c r="E5" s="683"/>
      <c r="F5" s="683"/>
      <c r="G5" s="684"/>
      <c r="H5" s="685" t="s">
        <v>46</v>
      </c>
      <c r="I5" s="682" t="s">
        <v>14</v>
      </c>
      <c r="J5" s="683"/>
      <c r="K5" s="683"/>
      <c r="L5" s="683"/>
    </row>
    <row r="6" spans="1:12" ht="45" customHeight="1">
      <c r="C6" s="681"/>
      <c r="D6" s="687" t="s">
        <v>15</v>
      </c>
      <c r="E6" s="688"/>
      <c r="F6" s="57" t="s">
        <v>47</v>
      </c>
      <c r="G6" s="58" t="s">
        <v>16</v>
      </c>
      <c r="H6" s="686"/>
      <c r="I6" s="687" t="s">
        <v>15</v>
      </c>
      <c r="J6" s="688"/>
      <c r="K6" s="57" t="s">
        <v>47</v>
      </c>
      <c r="L6" s="58" t="s">
        <v>16</v>
      </c>
    </row>
    <row r="7" spans="1:12">
      <c r="C7" s="111" t="s">
        <v>48</v>
      </c>
      <c r="D7" s="56"/>
      <c r="E7" s="68"/>
      <c r="F7" s="69"/>
      <c r="G7" s="70"/>
      <c r="H7" s="71"/>
      <c r="I7" s="56"/>
      <c r="J7" s="68"/>
      <c r="K7" s="69"/>
      <c r="L7" s="70"/>
    </row>
    <row r="8" spans="1:12">
      <c r="C8" s="113" t="s">
        <v>49</v>
      </c>
      <c r="D8" s="56"/>
      <c r="E8" s="68"/>
      <c r="F8" s="69"/>
      <c r="G8" s="70"/>
      <c r="H8" s="71" t="s">
        <v>50</v>
      </c>
      <c r="I8" s="56" t="s">
        <v>19</v>
      </c>
      <c r="J8" s="68" t="s">
        <v>51</v>
      </c>
      <c r="K8" s="69" t="s">
        <v>20</v>
      </c>
      <c r="L8" s="70" t="s">
        <v>52</v>
      </c>
    </row>
    <row r="9" spans="1:12">
      <c r="C9" s="67"/>
      <c r="D9" s="56"/>
      <c r="E9" s="68"/>
      <c r="F9" s="69"/>
      <c r="G9" s="70"/>
      <c r="H9" s="73" t="s">
        <v>53</v>
      </c>
      <c r="I9" s="56"/>
      <c r="J9" s="68"/>
      <c r="K9" s="69"/>
      <c r="L9" s="70" t="s">
        <v>54</v>
      </c>
    </row>
    <row r="10" spans="1:12">
      <c r="C10" s="67" t="s">
        <v>55</v>
      </c>
      <c r="D10" s="56" t="s">
        <v>19</v>
      </c>
      <c r="E10" s="68" t="s">
        <v>31</v>
      </c>
      <c r="F10" s="69" t="s">
        <v>20</v>
      </c>
      <c r="G10" s="70" t="s">
        <v>56</v>
      </c>
      <c r="H10" s="71">
        <v>11385</v>
      </c>
      <c r="I10" s="56"/>
      <c r="J10" s="68" t="s">
        <v>57</v>
      </c>
      <c r="K10" s="69" t="s">
        <v>22</v>
      </c>
      <c r="L10" s="70"/>
    </row>
    <row r="11" spans="1:12">
      <c r="C11" s="72" t="s">
        <v>58</v>
      </c>
      <c r="D11" s="56"/>
      <c r="E11" s="68" t="s">
        <v>118</v>
      </c>
      <c r="F11" s="69" t="s">
        <v>22</v>
      </c>
      <c r="G11" s="70"/>
      <c r="H11" s="79"/>
      <c r="I11" s="75"/>
      <c r="J11" s="76"/>
      <c r="K11" s="77"/>
      <c r="L11" s="78"/>
    </row>
    <row r="12" spans="1:12">
      <c r="C12" s="67">
        <v>11361</v>
      </c>
      <c r="D12" s="56"/>
      <c r="E12" s="68"/>
      <c r="F12" s="69"/>
      <c r="G12" s="70"/>
      <c r="H12" s="105" t="s">
        <v>59</v>
      </c>
      <c r="I12" s="114"/>
      <c r="J12" s="97"/>
      <c r="K12" s="69"/>
      <c r="L12" s="70"/>
    </row>
    <row r="13" spans="1:12">
      <c r="C13" s="74"/>
      <c r="D13" s="75"/>
      <c r="E13" s="76"/>
      <c r="F13" s="77"/>
      <c r="G13" s="115"/>
      <c r="H13" s="107" t="s">
        <v>60</v>
      </c>
      <c r="I13" s="114"/>
      <c r="J13" s="97"/>
      <c r="K13" s="69"/>
      <c r="L13" s="70"/>
    </row>
    <row r="14" spans="1:12">
      <c r="C14" s="67"/>
      <c r="D14" s="56"/>
      <c r="E14" s="68"/>
      <c r="F14" s="69"/>
      <c r="G14" s="70"/>
      <c r="H14" s="71"/>
      <c r="I14" s="96"/>
      <c r="J14" s="97"/>
      <c r="K14" s="69"/>
      <c r="L14" s="70"/>
    </row>
    <row r="15" spans="1:12">
      <c r="C15" s="67" t="s">
        <v>61</v>
      </c>
      <c r="D15" s="56" t="s">
        <v>19</v>
      </c>
      <c r="E15" s="68" t="s">
        <v>42</v>
      </c>
      <c r="F15" s="69" t="s">
        <v>20</v>
      </c>
      <c r="G15" s="70" t="s">
        <v>62</v>
      </c>
      <c r="H15" s="71" t="s">
        <v>63</v>
      </c>
      <c r="I15" s="96" t="s">
        <v>19</v>
      </c>
      <c r="J15" s="97" t="s">
        <v>31</v>
      </c>
      <c r="K15" s="69" t="s">
        <v>20</v>
      </c>
      <c r="L15" s="70" t="s">
        <v>64</v>
      </c>
    </row>
    <row r="16" spans="1:12">
      <c r="C16" s="72" t="s">
        <v>65</v>
      </c>
      <c r="D16" s="56"/>
      <c r="E16" s="68"/>
      <c r="F16" s="69"/>
      <c r="G16" s="70" t="s">
        <v>66</v>
      </c>
      <c r="H16" s="73" t="s">
        <v>67</v>
      </c>
      <c r="I16" s="96"/>
      <c r="J16" s="97"/>
      <c r="K16" s="69"/>
      <c r="L16" s="70" t="s">
        <v>68</v>
      </c>
    </row>
    <row r="17" spans="3:12">
      <c r="C17" s="67">
        <v>11362</v>
      </c>
      <c r="D17" s="56"/>
      <c r="E17" s="68" t="s">
        <v>69</v>
      </c>
      <c r="F17" s="69" t="s">
        <v>27</v>
      </c>
      <c r="G17" s="70" t="s">
        <v>70</v>
      </c>
      <c r="H17" s="71">
        <v>11408</v>
      </c>
      <c r="I17" s="126" t="s">
        <v>539</v>
      </c>
      <c r="J17" s="127" t="s">
        <v>540</v>
      </c>
      <c r="K17" s="122" t="s">
        <v>593</v>
      </c>
      <c r="L17" s="123" t="s">
        <v>594</v>
      </c>
    </row>
    <row r="18" spans="3:12">
      <c r="C18" s="74"/>
      <c r="D18" s="75"/>
      <c r="E18" s="76"/>
      <c r="F18" s="77"/>
      <c r="G18" s="115"/>
      <c r="H18" s="79"/>
      <c r="I18" s="98"/>
      <c r="J18" s="99"/>
      <c r="K18" s="77"/>
      <c r="L18" s="78"/>
    </row>
    <row r="19" spans="3:12">
      <c r="C19" s="67"/>
      <c r="D19" s="56"/>
      <c r="E19" s="68"/>
      <c r="F19" s="69"/>
      <c r="G19" s="70"/>
      <c r="H19" s="105" t="s">
        <v>71</v>
      </c>
      <c r="I19" s="114"/>
      <c r="J19" s="97"/>
      <c r="K19" s="69"/>
      <c r="L19" s="70"/>
    </row>
    <row r="20" spans="3:12">
      <c r="C20" s="67" t="s">
        <v>72</v>
      </c>
      <c r="D20" s="56" t="s">
        <v>19</v>
      </c>
      <c r="E20" s="68" t="s">
        <v>73</v>
      </c>
      <c r="F20" s="69" t="s">
        <v>74</v>
      </c>
      <c r="G20" s="70" t="s">
        <v>75</v>
      </c>
      <c r="H20" s="116" t="s">
        <v>76</v>
      </c>
      <c r="I20" s="114"/>
      <c r="J20" s="97"/>
      <c r="K20" s="69"/>
      <c r="L20" s="70"/>
    </row>
    <row r="21" spans="3:12">
      <c r="C21" s="72" t="s">
        <v>77</v>
      </c>
      <c r="D21" s="56"/>
      <c r="E21" s="68"/>
      <c r="F21" s="69"/>
      <c r="G21" s="70" t="s">
        <v>78</v>
      </c>
      <c r="H21" s="71"/>
      <c r="I21" s="96"/>
      <c r="J21" s="97"/>
      <c r="K21" s="69"/>
      <c r="L21" s="70"/>
    </row>
    <row r="22" spans="3:12">
      <c r="C22" s="67">
        <v>11363</v>
      </c>
      <c r="D22" s="56"/>
      <c r="E22" s="68" t="s">
        <v>79</v>
      </c>
      <c r="F22" s="69" t="s">
        <v>36</v>
      </c>
      <c r="G22" s="70" t="s">
        <v>80</v>
      </c>
      <c r="H22" s="71" t="s">
        <v>81</v>
      </c>
      <c r="I22" s="96" t="s">
        <v>19</v>
      </c>
      <c r="J22" s="97" t="s">
        <v>82</v>
      </c>
      <c r="K22" s="69" t="s">
        <v>20</v>
      </c>
      <c r="L22" s="70" t="s">
        <v>83</v>
      </c>
    </row>
    <row r="23" spans="3:12">
      <c r="C23" s="67"/>
      <c r="D23" s="56"/>
      <c r="E23" s="68"/>
      <c r="F23" s="69"/>
      <c r="G23" s="70"/>
      <c r="H23" s="73" t="s">
        <v>84</v>
      </c>
      <c r="I23" s="96" t="s">
        <v>34</v>
      </c>
      <c r="J23" s="97" t="s">
        <v>85</v>
      </c>
      <c r="K23" s="69" t="s">
        <v>21</v>
      </c>
      <c r="L23" s="70" t="s">
        <v>86</v>
      </c>
    </row>
    <row r="24" spans="3:12">
      <c r="C24" s="74"/>
      <c r="D24" s="75"/>
      <c r="E24" s="76"/>
      <c r="F24" s="77"/>
      <c r="G24" s="115"/>
      <c r="H24" s="71">
        <v>11442</v>
      </c>
      <c r="I24" s="96"/>
      <c r="J24" s="97"/>
      <c r="K24" s="69"/>
      <c r="L24" s="70"/>
    </row>
    <row r="25" spans="3:12">
      <c r="C25" s="67"/>
      <c r="D25" s="56"/>
      <c r="E25" s="68"/>
      <c r="F25" s="69"/>
      <c r="G25" s="70"/>
      <c r="H25" s="79"/>
      <c r="I25" s="98"/>
      <c r="J25" s="99"/>
      <c r="K25" s="77"/>
      <c r="L25" s="78"/>
    </row>
    <row r="26" spans="3:12">
      <c r="C26" s="67" t="s">
        <v>87</v>
      </c>
      <c r="D26" s="56" t="s">
        <v>34</v>
      </c>
      <c r="E26" s="68" t="s">
        <v>44</v>
      </c>
      <c r="F26" s="69" t="s">
        <v>20</v>
      </c>
      <c r="G26" s="70" t="s">
        <v>88</v>
      </c>
      <c r="H26" s="105" t="s">
        <v>89</v>
      </c>
      <c r="I26" s="114"/>
      <c r="J26" s="97"/>
      <c r="K26" s="69"/>
      <c r="L26" s="70"/>
    </row>
    <row r="27" spans="3:12">
      <c r="C27" s="72" t="s">
        <v>90</v>
      </c>
      <c r="D27" s="56"/>
      <c r="E27" s="68"/>
      <c r="F27" s="69"/>
      <c r="G27" s="70"/>
      <c r="H27" s="117" t="s">
        <v>91</v>
      </c>
      <c r="I27" s="114"/>
      <c r="J27" s="97"/>
      <c r="K27" s="69"/>
      <c r="L27" s="70"/>
    </row>
    <row r="28" spans="3:12">
      <c r="C28" s="67">
        <v>11365</v>
      </c>
      <c r="D28" s="56"/>
      <c r="E28" s="68"/>
      <c r="F28" s="69"/>
      <c r="G28" s="70"/>
      <c r="H28" s="71"/>
      <c r="I28" s="96"/>
      <c r="J28" s="97"/>
      <c r="K28" s="69"/>
      <c r="L28" s="70"/>
    </row>
    <row r="29" spans="3:12">
      <c r="C29" s="74"/>
      <c r="D29" s="75"/>
      <c r="E29" s="76"/>
      <c r="F29" s="77"/>
      <c r="G29" s="115"/>
      <c r="H29" s="71" t="s">
        <v>92</v>
      </c>
      <c r="I29" s="96" t="s">
        <v>19</v>
      </c>
      <c r="J29" s="97" t="s">
        <v>31</v>
      </c>
      <c r="K29" s="69" t="s">
        <v>20</v>
      </c>
      <c r="L29" s="70" t="s">
        <v>93</v>
      </c>
    </row>
    <row r="30" spans="3:12">
      <c r="C30" s="67"/>
      <c r="D30" s="56"/>
      <c r="E30" s="68"/>
      <c r="F30" s="69"/>
      <c r="G30" s="70"/>
      <c r="H30" s="73" t="s">
        <v>94</v>
      </c>
      <c r="I30" s="96"/>
      <c r="J30" s="97"/>
      <c r="K30" s="69"/>
      <c r="L30" s="70" t="s">
        <v>95</v>
      </c>
    </row>
    <row r="31" spans="3:12">
      <c r="C31" s="67" t="s">
        <v>96</v>
      </c>
      <c r="D31" s="56" t="s">
        <v>19</v>
      </c>
      <c r="E31" s="68" t="s">
        <v>97</v>
      </c>
      <c r="F31" s="69" t="s">
        <v>20</v>
      </c>
      <c r="G31" s="70" t="s">
        <v>98</v>
      </c>
      <c r="H31" s="71">
        <v>11464</v>
      </c>
      <c r="I31" s="96"/>
      <c r="J31" s="118" t="s">
        <v>99</v>
      </c>
      <c r="K31" s="69" t="s">
        <v>23</v>
      </c>
      <c r="L31" s="70" t="s">
        <v>100</v>
      </c>
    </row>
    <row r="32" spans="3:12">
      <c r="C32" s="119" t="s">
        <v>101</v>
      </c>
      <c r="D32" s="56"/>
      <c r="E32" s="68"/>
      <c r="F32" s="69"/>
      <c r="G32" s="70"/>
      <c r="H32" s="71"/>
      <c r="I32" s="96"/>
      <c r="J32" s="97"/>
      <c r="K32" s="69"/>
      <c r="L32" s="70" t="s">
        <v>102</v>
      </c>
    </row>
    <row r="33" spans="3:12">
      <c r="C33" s="67">
        <v>11369</v>
      </c>
      <c r="D33" s="56"/>
      <c r="E33" s="68"/>
      <c r="F33" s="69"/>
      <c r="G33" s="70"/>
      <c r="H33" s="71"/>
      <c r="I33" s="96"/>
      <c r="J33" s="97"/>
      <c r="K33" s="69"/>
      <c r="L33" s="70" t="s">
        <v>103</v>
      </c>
    </row>
    <row r="34" spans="3:12">
      <c r="C34" s="74"/>
      <c r="D34" s="75"/>
      <c r="E34" s="76"/>
      <c r="F34" s="77"/>
      <c r="G34" s="115"/>
      <c r="H34" s="71"/>
      <c r="I34" s="96"/>
      <c r="J34" s="97" t="s">
        <v>29</v>
      </c>
      <c r="K34" s="69" t="s">
        <v>21</v>
      </c>
      <c r="L34" s="70" t="s">
        <v>104</v>
      </c>
    </row>
    <row r="35" spans="3:12">
      <c r="C35" s="111" t="s">
        <v>105</v>
      </c>
      <c r="D35" s="106"/>
      <c r="E35" s="68"/>
      <c r="F35" s="69"/>
      <c r="G35" s="70"/>
      <c r="H35" s="71"/>
      <c r="I35" s="96"/>
      <c r="J35" s="97" t="s">
        <v>106</v>
      </c>
      <c r="K35" s="69" t="s">
        <v>23</v>
      </c>
      <c r="L35" s="70" t="s">
        <v>107</v>
      </c>
    </row>
    <row r="36" spans="3:12">
      <c r="C36" s="113" t="s">
        <v>108</v>
      </c>
      <c r="D36" s="106"/>
      <c r="E36" s="68"/>
      <c r="F36" s="69"/>
      <c r="G36" s="70"/>
      <c r="H36" s="71"/>
      <c r="I36" s="96"/>
      <c r="J36" s="97" t="s">
        <v>109</v>
      </c>
      <c r="K36" s="69" t="s">
        <v>27</v>
      </c>
      <c r="L36" s="70" t="s">
        <v>110</v>
      </c>
    </row>
    <row r="37" spans="3:12">
      <c r="C37" s="67"/>
      <c r="D37" s="56"/>
      <c r="E37" s="68"/>
      <c r="F37" s="69"/>
      <c r="G37" s="70"/>
      <c r="H37" s="71"/>
      <c r="I37" s="96"/>
      <c r="J37" s="97" t="s">
        <v>111</v>
      </c>
      <c r="K37" s="69" t="s">
        <v>21</v>
      </c>
      <c r="L37" s="70" t="s">
        <v>112</v>
      </c>
    </row>
    <row r="38" spans="3:12">
      <c r="C38" s="67" t="s">
        <v>113</v>
      </c>
      <c r="D38" s="56" t="s">
        <v>19</v>
      </c>
      <c r="E38" s="68" t="s">
        <v>114</v>
      </c>
      <c r="F38" s="69" t="s">
        <v>20</v>
      </c>
      <c r="G38" s="70" t="s">
        <v>115</v>
      </c>
      <c r="H38" s="71"/>
      <c r="I38" s="96"/>
      <c r="J38" s="97"/>
      <c r="K38" s="69"/>
      <c r="L38" s="70" t="s">
        <v>116</v>
      </c>
    </row>
    <row r="39" spans="3:12">
      <c r="C39" s="72" t="s">
        <v>117</v>
      </c>
      <c r="D39" s="56"/>
      <c r="E39" s="68" t="s">
        <v>118</v>
      </c>
      <c r="F39" s="69" t="s">
        <v>22</v>
      </c>
      <c r="G39" s="70"/>
      <c r="H39" s="71"/>
      <c r="I39" s="56" t="s">
        <v>34</v>
      </c>
      <c r="J39" s="68" t="s">
        <v>85</v>
      </c>
      <c r="K39" s="69" t="s">
        <v>23</v>
      </c>
      <c r="L39" s="70" t="s">
        <v>595</v>
      </c>
    </row>
    <row r="40" spans="3:12">
      <c r="C40" s="67">
        <v>11381</v>
      </c>
      <c r="D40" s="56"/>
      <c r="E40" s="68"/>
      <c r="F40" s="69"/>
      <c r="G40" s="70"/>
      <c r="H40" s="71"/>
      <c r="I40" s="96"/>
      <c r="J40" s="97"/>
      <c r="K40" s="69"/>
      <c r="L40" s="70" t="s">
        <v>596</v>
      </c>
    </row>
    <row r="41" spans="3:12">
      <c r="C41" s="74"/>
      <c r="D41" s="75"/>
      <c r="E41" s="76"/>
      <c r="F41" s="77"/>
      <c r="G41" s="115"/>
      <c r="H41" s="79"/>
      <c r="I41" s="98"/>
      <c r="J41" s="99"/>
      <c r="K41" s="77"/>
      <c r="L41" s="78"/>
    </row>
    <row r="42" spans="3:12">
      <c r="C42" s="67"/>
      <c r="D42" s="56"/>
      <c r="E42" s="68"/>
      <c r="F42" s="69"/>
      <c r="G42" s="70"/>
      <c r="H42" s="71"/>
      <c r="I42" s="96"/>
      <c r="J42" s="97"/>
      <c r="K42" s="69"/>
      <c r="L42" s="70"/>
    </row>
    <row r="43" spans="3:12">
      <c r="C43" s="67" t="s">
        <v>124</v>
      </c>
      <c r="D43" s="56" t="s">
        <v>34</v>
      </c>
      <c r="E43" s="68" t="s">
        <v>125</v>
      </c>
      <c r="F43" s="69" t="s">
        <v>20</v>
      </c>
      <c r="G43" s="70" t="s">
        <v>126</v>
      </c>
      <c r="H43" s="71" t="s">
        <v>119</v>
      </c>
      <c r="I43" s="96" t="s">
        <v>19</v>
      </c>
      <c r="J43" s="97" t="s">
        <v>120</v>
      </c>
      <c r="K43" s="69" t="s">
        <v>20</v>
      </c>
      <c r="L43" s="70" t="s">
        <v>121</v>
      </c>
    </row>
    <row r="44" spans="3:12">
      <c r="C44" s="72" t="s">
        <v>129</v>
      </c>
      <c r="D44" s="56"/>
      <c r="E44" s="68"/>
      <c r="F44" s="69"/>
      <c r="G44" s="70"/>
      <c r="H44" s="73" t="s">
        <v>122</v>
      </c>
      <c r="I44" s="96"/>
      <c r="J44" s="97"/>
      <c r="K44" s="69"/>
      <c r="L44" s="70" t="s">
        <v>123</v>
      </c>
    </row>
    <row r="45" spans="3:12">
      <c r="C45" s="67">
        <v>11383</v>
      </c>
      <c r="D45" s="56"/>
      <c r="E45" s="68"/>
      <c r="F45" s="69"/>
      <c r="G45" s="70"/>
      <c r="H45" s="71">
        <v>11465</v>
      </c>
      <c r="I45" s="96"/>
      <c r="J45" s="97" t="s">
        <v>127</v>
      </c>
      <c r="K45" s="69" t="s">
        <v>36</v>
      </c>
      <c r="L45" s="70" t="s">
        <v>128</v>
      </c>
    </row>
    <row r="46" spans="3:12">
      <c r="C46" s="67"/>
      <c r="D46" s="96"/>
      <c r="E46" s="97"/>
      <c r="F46" s="69"/>
      <c r="G46" s="70"/>
      <c r="H46" s="71"/>
      <c r="I46" s="96"/>
      <c r="J46" s="97" t="s">
        <v>130</v>
      </c>
      <c r="K46" s="69" t="s">
        <v>22</v>
      </c>
      <c r="L46" s="70"/>
    </row>
    <row r="47" spans="3:12">
      <c r="C47" s="90"/>
      <c r="D47" s="103"/>
      <c r="E47" s="104"/>
      <c r="F47" s="93"/>
      <c r="G47" s="120"/>
      <c r="H47" s="95"/>
      <c r="I47" s="103"/>
      <c r="J47" s="104"/>
      <c r="K47" s="93"/>
      <c r="L47" s="94"/>
    </row>
  </sheetData>
  <mergeCells count="7">
    <mergeCell ref="C3:L3"/>
    <mergeCell ref="C5:C6"/>
    <mergeCell ref="D5:G5"/>
    <mergeCell ref="H5:H6"/>
    <mergeCell ref="I5:L5"/>
    <mergeCell ref="D6:E6"/>
    <mergeCell ref="I6:J6"/>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C8BD-D66B-4C11-ABA0-D12BE710C010}">
  <dimension ref="A1:AD59"/>
  <sheetViews>
    <sheetView workbookViewId="0"/>
  </sheetViews>
  <sheetFormatPr defaultRowHeight="13.5"/>
  <cols>
    <col min="1" max="2" width="4.625" style="429" customWidth="1"/>
    <col min="3" max="3" width="9.75" style="429" customWidth="1"/>
    <col min="4" max="15" width="8.375" style="429" customWidth="1"/>
    <col min="16" max="16" width="4.625" style="460" customWidth="1"/>
    <col min="17" max="17" width="9.75" style="505" customWidth="1"/>
    <col min="18" max="29" width="8.375" style="429" customWidth="1"/>
    <col min="30" max="30" width="4.625" style="429" customWidth="1"/>
    <col min="31" max="16384" width="9" style="429"/>
  </cols>
  <sheetData>
    <row r="1" spans="1:29">
      <c r="A1" s="459">
        <v>2018</v>
      </c>
      <c r="Q1" s="429"/>
    </row>
    <row r="2" spans="1:29" s="55" customFormat="1">
      <c r="A2" s="576" t="s">
        <v>1173</v>
      </c>
      <c r="B2" s="124"/>
      <c r="C2" s="124"/>
      <c r="D2" s="124"/>
      <c r="E2" s="675"/>
      <c r="I2" s="56"/>
      <c r="J2" s="56"/>
      <c r="L2" s="56"/>
    </row>
    <row r="3" spans="1:29" ht="21">
      <c r="C3" s="690" t="s">
        <v>940</v>
      </c>
      <c r="D3" s="690"/>
      <c r="E3" s="690"/>
      <c r="F3" s="690"/>
      <c r="G3" s="690"/>
      <c r="H3" s="690"/>
      <c r="I3" s="690"/>
      <c r="J3" s="690"/>
      <c r="K3" s="690"/>
      <c r="L3" s="690"/>
      <c r="M3" s="690"/>
      <c r="N3" s="690"/>
      <c r="O3" s="690"/>
      <c r="Q3" s="690" t="s">
        <v>941</v>
      </c>
      <c r="R3" s="690"/>
      <c r="S3" s="690"/>
      <c r="T3" s="690"/>
      <c r="U3" s="690"/>
      <c r="V3" s="690"/>
      <c r="W3" s="690"/>
      <c r="X3" s="690"/>
      <c r="Y3" s="690"/>
      <c r="Z3" s="690"/>
      <c r="AA3" s="690"/>
      <c r="AB3" s="690"/>
      <c r="AC3" s="690"/>
    </row>
    <row r="4" spans="1:29" ht="15.75" customHeight="1" thickBot="1">
      <c r="C4" s="461"/>
      <c r="O4" s="462" t="s">
        <v>942</v>
      </c>
      <c r="P4" s="463"/>
      <c r="Q4" s="461"/>
      <c r="AB4" s="464"/>
      <c r="AC4" s="462" t="s">
        <v>942</v>
      </c>
    </row>
    <row r="5" spans="1:29" ht="18" customHeight="1" thickTop="1">
      <c r="C5" s="691" t="s">
        <v>943</v>
      </c>
      <c r="D5" s="693" t="s">
        <v>944</v>
      </c>
      <c r="E5" s="694"/>
      <c r="F5" s="694"/>
      <c r="G5" s="694"/>
      <c r="H5" s="695"/>
      <c r="I5" s="693" t="s">
        <v>945</v>
      </c>
      <c r="J5" s="694"/>
      <c r="K5" s="694"/>
      <c r="L5" s="694"/>
      <c r="M5" s="694"/>
      <c r="N5" s="695"/>
      <c r="O5" s="696" t="s">
        <v>946</v>
      </c>
      <c r="P5" s="465"/>
      <c r="Q5" s="698" t="s">
        <v>947</v>
      </c>
      <c r="R5" s="693" t="s">
        <v>944</v>
      </c>
      <c r="S5" s="694"/>
      <c r="T5" s="694"/>
      <c r="U5" s="694"/>
      <c r="V5" s="695"/>
      <c r="W5" s="699" t="s">
        <v>945</v>
      </c>
      <c r="X5" s="694"/>
      <c r="Y5" s="694"/>
      <c r="Z5" s="694"/>
      <c r="AA5" s="694"/>
      <c r="AB5" s="695"/>
      <c r="AC5" s="696" t="s">
        <v>946</v>
      </c>
    </row>
    <row r="6" spans="1:29" ht="15" customHeight="1">
      <c r="C6" s="692"/>
      <c r="D6" s="466" t="s">
        <v>948</v>
      </c>
      <c r="E6" s="466" t="s">
        <v>949</v>
      </c>
      <c r="F6" s="466" t="s">
        <v>950</v>
      </c>
      <c r="G6" s="466" t="s">
        <v>951</v>
      </c>
      <c r="H6" s="466" t="s">
        <v>952</v>
      </c>
      <c r="I6" s="466" t="s">
        <v>948</v>
      </c>
      <c r="J6" s="466" t="s">
        <v>949</v>
      </c>
      <c r="K6" s="467" t="s">
        <v>953</v>
      </c>
      <c r="L6" s="466" t="s">
        <v>950</v>
      </c>
      <c r="M6" s="466" t="s">
        <v>951</v>
      </c>
      <c r="N6" s="468" t="s">
        <v>952</v>
      </c>
      <c r="O6" s="697"/>
      <c r="P6" s="469"/>
      <c r="Q6" s="692"/>
      <c r="R6" s="466" t="s">
        <v>948</v>
      </c>
      <c r="S6" s="466" t="s">
        <v>949</v>
      </c>
      <c r="T6" s="466" t="s">
        <v>950</v>
      </c>
      <c r="U6" s="466" t="s">
        <v>951</v>
      </c>
      <c r="V6" s="466" t="s">
        <v>952</v>
      </c>
      <c r="W6" s="466" t="s">
        <v>948</v>
      </c>
      <c r="X6" s="466" t="s">
        <v>949</v>
      </c>
      <c r="Y6" s="467" t="s">
        <v>953</v>
      </c>
      <c r="Z6" s="466" t="s">
        <v>950</v>
      </c>
      <c r="AA6" s="466" t="s">
        <v>951</v>
      </c>
      <c r="AB6" s="468" t="s">
        <v>952</v>
      </c>
      <c r="AC6" s="697"/>
    </row>
    <row r="7" spans="1:29" ht="18" customHeight="1">
      <c r="C7" s="470" t="s">
        <v>954</v>
      </c>
      <c r="D7" s="272" t="s">
        <v>11</v>
      </c>
      <c r="E7" s="272">
        <v>36176</v>
      </c>
      <c r="F7" s="272">
        <v>3782</v>
      </c>
      <c r="G7" s="272" t="s">
        <v>11</v>
      </c>
      <c r="H7" s="272" t="s">
        <v>11</v>
      </c>
      <c r="I7" s="471" t="s">
        <v>11</v>
      </c>
      <c r="J7" s="471">
        <v>17.2</v>
      </c>
      <c r="K7" s="471" t="s">
        <v>11</v>
      </c>
      <c r="L7" s="471">
        <v>62.2</v>
      </c>
      <c r="M7" s="471" t="s">
        <v>11</v>
      </c>
      <c r="N7" s="472" t="s">
        <v>11</v>
      </c>
      <c r="O7" s="472" t="s">
        <v>11</v>
      </c>
      <c r="Q7" s="470" t="s">
        <v>955</v>
      </c>
      <c r="R7" s="272">
        <v>64392</v>
      </c>
      <c r="S7" s="272">
        <v>26453</v>
      </c>
      <c r="T7" s="272">
        <v>2528</v>
      </c>
      <c r="U7" s="272">
        <v>33089</v>
      </c>
      <c r="V7" s="272">
        <v>7387</v>
      </c>
      <c r="W7" s="473">
        <v>10.8</v>
      </c>
      <c r="X7" s="473">
        <v>4.5</v>
      </c>
      <c r="Y7" s="473">
        <v>6.4</v>
      </c>
      <c r="Z7" s="473">
        <v>37.799999999999997</v>
      </c>
      <c r="AA7" s="473">
        <v>5.6</v>
      </c>
      <c r="AB7" s="474">
        <v>1.24</v>
      </c>
      <c r="AC7" s="475">
        <v>1.65</v>
      </c>
    </row>
    <row r="8" spans="1:29" ht="18" customHeight="1">
      <c r="C8" s="476" t="s">
        <v>956</v>
      </c>
      <c r="D8" s="272">
        <v>77234</v>
      </c>
      <c r="E8" s="272">
        <v>30268</v>
      </c>
      <c r="F8" s="272">
        <v>3713</v>
      </c>
      <c r="G8" s="272">
        <v>24739</v>
      </c>
      <c r="H8" s="272">
        <v>1523</v>
      </c>
      <c r="I8" s="471">
        <v>36.799999999999997</v>
      </c>
      <c r="J8" s="471">
        <v>14.4</v>
      </c>
      <c r="K8" s="472" t="s">
        <v>11</v>
      </c>
      <c r="L8" s="471">
        <v>45.9</v>
      </c>
      <c r="M8" s="471">
        <v>11.8</v>
      </c>
      <c r="N8" s="472">
        <v>0.73</v>
      </c>
      <c r="O8" s="472" t="s">
        <v>11</v>
      </c>
      <c r="P8" s="477"/>
      <c r="Q8" s="470" t="s">
        <v>957</v>
      </c>
      <c r="R8" s="272">
        <v>64496</v>
      </c>
      <c r="S8" s="272">
        <v>27619</v>
      </c>
      <c r="T8" s="272">
        <v>2537</v>
      </c>
      <c r="U8" s="272">
        <v>34197</v>
      </c>
      <c r="V8" s="272">
        <v>7180</v>
      </c>
      <c r="W8" s="473">
        <v>10.7</v>
      </c>
      <c r="X8" s="473">
        <v>4.5999999999999996</v>
      </c>
      <c r="Y8" s="473">
        <v>6.1</v>
      </c>
      <c r="Z8" s="473">
        <v>37.799999999999997</v>
      </c>
      <c r="AA8" s="473">
        <v>5.7</v>
      </c>
      <c r="AB8" s="474">
        <v>1.19</v>
      </c>
      <c r="AC8" s="475">
        <v>1.64</v>
      </c>
    </row>
    <row r="9" spans="1:29" ht="18" customHeight="1">
      <c r="C9" s="476" t="s">
        <v>958</v>
      </c>
      <c r="D9" s="272">
        <v>70261</v>
      </c>
      <c r="E9" s="272">
        <v>24789</v>
      </c>
      <c r="F9" s="272">
        <v>3906</v>
      </c>
      <c r="G9" s="272">
        <v>23295</v>
      </c>
      <c r="H9" s="272">
        <v>1550</v>
      </c>
      <c r="I9" s="471">
        <v>33</v>
      </c>
      <c r="J9" s="471">
        <v>11.6</v>
      </c>
      <c r="K9" s="472" t="s">
        <v>11</v>
      </c>
      <c r="L9" s="471">
        <v>52.7</v>
      </c>
      <c r="M9" s="471">
        <v>10.9</v>
      </c>
      <c r="N9" s="472">
        <v>0.73</v>
      </c>
      <c r="O9" s="472" t="s">
        <v>11</v>
      </c>
      <c r="P9" s="477"/>
      <c r="Q9" s="470" t="s">
        <v>959</v>
      </c>
      <c r="R9" s="42">
        <v>65396</v>
      </c>
      <c r="S9" s="42">
        <v>29139</v>
      </c>
      <c r="T9" s="42">
        <v>2382</v>
      </c>
      <c r="U9" s="42">
        <v>36220</v>
      </c>
      <c r="V9" s="42">
        <v>7337</v>
      </c>
      <c r="W9" s="473">
        <v>10.6</v>
      </c>
      <c r="X9" s="473">
        <v>4.7</v>
      </c>
      <c r="Y9" s="473">
        <v>5.9</v>
      </c>
      <c r="Z9" s="473">
        <v>35.1</v>
      </c>
      <c r="AA9" s="473">
        <v>5.9</v>
      </c>
      <c r="AB9" s="478">
        <v>1.19</v>
      </c>
      <c r="AC9" s="475">
        <v>1.63</v>
      </c>
    </row>
    <row r="10" spans="1:29" ht="18" customHeight="1">
      <c r="C10" s="476" t="s">
        <v>960</v>
      </c>
      <c r="D10" s="272">
        <v>71423</v>
      </c>
      <c r="E10" s="272">
        <v>25610</v>
      </c>
      <c r="F10" s="272">
        <v>4629</v>
      </c>
      <c r="G10" s="272">
        <v>21247</v>
      </c>
      <c r="H10" s="272">
        <v>1648</v>
      </c>
      <c r="I10" s="471">
        <v>32.700000000000003</v>
      </c>
      <c r="J10" s="471">
        <v>11.7</v>
      </c>
      <c r="K10" s="472" t="s">
        <v>11</v>
      </c>
      <c r="L10" s="471">
        <v>60.9</v>
      </c>
      <c r="M10" s="471">
        <v>9.6999999999999993</v>
      </c>
      <c r="N10" s="472">
        <v>0.75</v>
      </c>
      <c r="O10" s="472" t="s">
        <v>11</v>
      </c>
      <c r="P10" s="477"/>
      <c r="Q10" s="479" t="s">
        <v>961</v>
      </c>
      <c r="R10" s="272">
        <v>63419</v>
      </c>
      <c r="S10" s="272">
        <v>29565</v>
      </c>
      <c r="T10" s="272">
        <v>2326</v>
      </c>
      <c r="U10" s="272">
        <v>38085</v>
      </c>
      <c r="V10" s="272">
        <v>7560</v>
      </c>
      <c r="W10" s="473">
        <v>10.1</v>
      </c>
      <c r="X10" s="473">
        <v>4.7</v>
      </c>
      <c r="Y10" s="473">
        <v>5.4</v>
      </c>
      <c r="Z10" s="473">
        <v>35.4</v>
      </c>
      <c r="AA10" s="473">
        <v>6.1</v>
      </c>
      <c r="AB10" s="474">
        <v>1.2</v>
      </c>
      <c r="AC10" s="475">
        <v>1.54</v>
      </c>
    </row>
    <row r="11" spans="1:29" ht="18" customHeight="1">
      <c r="C11" s="476" t="s">
        <v>962</v>
      </c>
      <c r="D11" s="272">
        <v>62558</v>
      </c>
      <c r="E11" s="272">
        <v>26258</v>
      </c>
      <c r="F11" s="272">
        <v>5040</v>
      </c>
      <c r="G11" s="272">
        <v>17211</v>
      </c>
      <c r="H11" s="272">
        <v>1590</v>
      </c>
      <c r="I11" s="471">
        <v>29.1</v>
      </c>
      <c r="J11" s="471">
        <v>12.2</v>
      </c>
      <c r="K11" s="471">
        <v>16.899999999999999</v>
      </c>
      <c r="L11" s="471">
        <v>74.599999999999994</v>
      </c>
      <c r="M11" s="471">
        <v>8</v>
      </c>
      <c r="N11" s="472">
        <v>0.74</v>
      </c>
      <c r="O11" s="472">
        <v>3.92</v>
      </c>
      <c r="P11" s="477"/>
      <c r="Q11" s="470" t="s">
        <v>963</v>
      </c>
      <c r="R11" s="272">
        <v>63299</v>
      </c>
      <c r="S11" s="272">
        <v>31222</v>
      </c>
      <c r="T11" s="272">
        <v>2324</v>
      </c>
      <c r="U11" s="272">
        <v>39234</v>
      </c>
      <c r="V11" s="272">
        <v>7775</v>
      </c>
      <c r="W11" s="473">
        <v>9.9</v>
      </c>
      <c r="X11" s="473">
        <v>4.9000000000000004</v>
      </c>
      <c r="Y11" s="473">
        <v>5</v>
      </c>
      <c r="Z11" s="473">
        <v>35.4</v>
      </c>
      <c r="AA11" s="473">
        <v>6.2</v>
      </c>
      <c r="AB11" s="474">
        <v>1.22</v>
      </c>
      <c r="AC11" s="475">
        <v>1.5</v>
      </c>
    </row>
    <row r="12" spans="1:29" ht="18" customHeight="1">
      <c r="C12" s="476"/>
      <c r="D12" s="272"/>
      <c r="E12" s="272"/>
      <c r="F12" s="272"/>
      <c r="G12" s="272"/>
      <c r="H12" s="272"/>
      <c r="I12" s="471"/>
      <c r="J12" s="471"/>
      <c r="K12" s="471"/>
      <c r="L12" s="471"/>
      <c r="M12" s="471"/>
      <c r="N12" s="472"/>
      <c r="O12" s="472"/>
      <c r="P12" s="477"/>
      <c r="Q12" s="470"/>
      <c r="R12" s="272"/>
      <c r="S12" s="272"/>
      <c r="T12" s="272"/>
      <c r="U12" s="272"/>
      <c r="V12" s="272"/>
      <c r="W12" s="473"/>
      <c r="X12" s="473"/>
      <c r="Y12" s="473"/>
      <c r="Z12" s="473"/>
      <c r="AA12" s="473"/>
      <c r="AB12" s="474"/>
      <c r="AC12" s="475"/>
    </row>
    <row r="13" spans="1:29" ht="18" customHeight="1">
      <c r="C13" s="476" t="s">
        <v>964</v>
      </c>
      <c r="D13" s="272">
        <v>56251</v>
      </c>
      <c r="E13" s="272">
        <v>23802</v>
      </c>
      <c r="F13" s="272">
        <v>4854</v>
      </c>
      <c r="G13" s="272">
        <v>15310</v>
      </c>
      <c r="H13" s="272">
        <v>1628</v>
      </c>
      <c r="I13" s="471">
        <v>25.9</v>
      </c>
      <c r="J13" s="471">
        <v>11</v>
      </c>
      <c r="K13" s="472" t="s">
        <v>11</v>
      </c>
      <c r="L13" s="471">
        <v>79.400000000000006</v>
      </c>
      <c r="M13" s="471">
        <v>7.1</v>
      </c>
      <c r="N13" s="472">
        <v>0.75</v>
      </c>
      <c r="O13" s="472" t="s">
        <v>11</v>
      </c>
      <c r="P13" s="477"/>
      <c r="Q13" s="470" t="s">
        <v>965</v>
      </c>
      <c r="R13" s="272">
        <v>65928</v>
      </c>
      <c r="S13" s="272">
        <v>31596</v>
      </c>
      <c r="T13" s="272">
        <v>2170</v>
      </c>
      <c r="U13" s="272">
        <v>41597</v>
      </c>
      <c r="V13" s="272">
        <v>8608</v>
      </c>
      <c r="W13" s="473">
        <v>10.199999999999999</v>
      </c>
      <c r="X13" s="473">
        <v>4.9000000000000004</v>
      </c>
      <c r="Y13" s="473">
        <v>5.3</v>
      </c>
      <c r="Z13" s="473">
        <v>31.9</v>
      </c>
      <c r="AA13" s="473">
        <v>6.4</v>
      </c>
      <c r="AB13" s="474">
        <v>1.33</v>
      </c>
      <c r="AC13" s="475">
        <v>1.51</v>
      </c>
    </row>
    <row r="14" spans="1:29" ht="18" customHeight="1">
      <c r="C14" s="476" t="s">
        <v>966</v>
      </c>
      <c r="D14" s="272">
        <v>53652</v>
      </c>
      <c r="E14" s="272">
        <v>21885</v>
      </c>
      <c r="F14" s="272">
        <v>4661</v>
      </c>
      <c r="G14" s="272">
        <v>16455</v>
      </c>
      <c r="H14" s="272">
        <v>1456</v>
      </c>
      <c r="I14" s="471">
        <v>24.4</v>
      </c>
      <c r="J14" s="471">
        <v>10</v>
      </c>
      <c r="K14" s="472" t="s">
        <v>11</v>
      </c>
      <c r="L14" s="471">
        <v>79.900000000000006</v>
      </c>
      <c r="M14" s="471">
        <v>7.5</v>
      </c>
      <c r="N14" s="472">
        <v>0.66</v>
      </c>
      <c r="O14" s="472" t="s">
        <v>11</v>
      </c>
      <c r="P14" s="477"/>
      <c r="Q14" s="470" t="s">
        <v>967</v>
      </c>
      <c r="R14" s="272">
        <v>65219</v>
      </c>
      <c r="S14" s="272">
        <v>33388</v>
      </c>
      <c r="T14" s="272">
        <v>2208</v>
      </c>
      <c r="U14" s="272">
        <v>43177</v>
      </c>
      <c r="V14" s="272">
        <v>9239</v>
      </c>
      <c r="W14" s="473">
        <v>10</v>
      </c>
      <c r="X14" s="473">
        <v>5.0999999999999996</v>
      </c>
      <c r="Y14" s="473">
        <v>4.9000000000000004</v>
      </c>
      <c r="Z14" s="473">
        <v>32.700000000000003</v>
      </c>
      <c r="AA14" s="473">
        <v>6.6</v>
      </c>
      <c r="AB14" s="474">
        <v>1.42</v>
      </c>
      <c r="AC14" s="475">
        <v>1.44</v>
      </c>
    </row>
    <row r="15" spans="1:29" ht="18" customHeight="1">
      <c r="C15" s="476" t="s">
        <v>968</v>
      </c>
      <c r="D15" s="272">
        <v>48783</v>
      </c>
      <c r="E15" s="272">
        <v>22545</v>
      </c>
      <c r="F15" s="272">
        <v>4351</v>
      </c>
      <c r="G15" s="272">
        <v>16490</v>
      </c>
      <c r="H15" s="272">
        <v>1488</v>
      </c>
      <c r="I15" s="471">
        <v>22</v>
      </c>
      <c r="J15" s="471">
        <v>10.199999999999999</v>
      </c>
      <c r="K15" s="472" t="s">
        <v>11</v>
      </c>
      <c r="L15" s="471">
        <v>81.900000000000006</v>
      </c>
      <c r="M15" s="471">
        <v>7.4</v>
      </c>
      <c r="N15" s="472">
        <v>0.67</v>
      </c>
      <c r="O15" s="472" t="s">
        <v>11</v>
      </c>
      <c r="P15" s="477"/>
      <c r="Q15" s="470" t="s">
        <v>969</v>
      </c>
      <c r="R15" s="272">
        <v>66268</v>
      </c>
      <c r="S15" s="272">
        <v>34712</v>
      </c>
      <c r="T15" s="272">
        <v>2094</v>
      </c>
      <c r="U15" s="272">
        <v>46036</v>
      </c>
      <c r="V15" s="272">
        <v>9724</v>
      </c>
      <c r="W15" s="473">
        <v>10</v>
      </c>
      <c r="X15" s="473">
        <v>5.3</v>
      </c>
      <c r="Y15" s="473">
        <v>4.8</v>
      </c>
      <c r="Z15" s="473">
        <v>30.6</v>
      </c>
      <c r="AA15" s="473">
        <v>7</v>
      </c>
      <c r="AB15" s="474">
        <v>1.47</v>
      </c>
      <c r="AC15" s="475">
        <v>1.42</v>
      </c>
    </row>
    <row r="16" spans="1:29" ht="18" customHeight="1">
      <c r="C16" s="476" t="s">
        <v>970</v>
      </c>
      <c r="D16" s="272">
        <v>47051</v>
      </c>
      <c r="E16" s="272">
        <v>20397</v>
      </c>
      <c r="F16" s="272">
        <v>4281</v>
      </c>
      <c r="G16" s="272">
        <v>16682</v>
      </c>
      <c r="H16" s="272">
        <v>1392</v>
      </c>
      <c r="I16" s="471">
        <v>20.9</v>
      </c>
      <c r="J16" s="471">
        <v>9.1</v>
      </c>
      <c r="K16" s="472" t="s">
        <v>11</v>
      </c>
      <c r="L16" s="471">
        <v>83.4</v>
      </c>
      <c r="M16" s="471">
        <v>7.4</v>
      </c>
      <c r="N16" s="472">
        <v>0.62</v>
      </c>
      <c r="O16" s="472" t="s">
        <v>11</v>
      </c>
      <c r="P16" s="477"/>
      <c r="Q16" s="470" t="s">
        <v>971</v>
      </c>
      <c r="R16" s="272">
        <v>69776</v>
      </c>
      <c r="S16" s="272">
        <v>34653</v>
      </c>
      <c r="T16" s="272">
        <v>2072</v>
      </c>
      <c r="U16" s="272">
        <v>45313</v>
      </c>
      <c r="V16" s="272">
        <v>10622</v>
      </c>
      <c r="W16" s="473">
        <v>10.5</v>
      </c>
      <c r="X16" s="473">
        <v>5.2</v>
      </c>
      <c r="Y16" s="473">
        <v>5.3</v>
      </c>
      <c r="Z16" s="473">
        <v>28.8</v>
      </c>
      <c r="AA16" s="473">
        <v>6.8</v>
      </c>
      <c r="AB16" s="474">
        <v>1.6</v>
      </c>
      <c r="AC16" s="475">
        <v>1.45</v>
      </c>
    </row>
    <row r="17" spans="3:29" ht="18" customHeight="1">
      <c r="C17" s="476" t="s">
        <v>972</v>
      </c>
      <c r="D17" s="272">
        <v>47813</v>
      </c>
      <c r="E17" s="272">
        <v>19238</v>
      </c>
      <c r="F17" s="272">
        <v>4233</v>
      </c>
      <c r="G17" s="272">
        <v>17330</v>
      </c>
      <c r="H17" s="272">
        <v>1340</v>
      </c>
      <c r="I17" s="471">
        <v>21.1</v>
      </c>
      <c r="J17" s="471">
        <v>8.5</v>
      </c>
      <c r="K17" s="471">
        <v>12.6</v>
      </c>
      <c r="L17" s="471">
        <v>81.3</v>
      </c>
      <c r="M17" s="471">
        <v>7.7</v>
      </c>
      <c r="N17" s="472">
        <v>0.59</v>
      </c>
      <c r="O17" s="472">
        <v>2.71</v>
      </c>
      <c r="P17" s="477"/>
      <c r="Q17" s="470" t="s">
        <v>973</v>
      </c>
      <c r="R17" s="272">
        <v>67750</v>
      </c>
      <c r="S17" s="272">
        <v>36799</v>
      </c>
      <c r="T17" s="272">
        <v>1944</v>
      </c>
      <c r="U17" s="272">
        <v>46224</v>
      </c>
      <c r="V17" s="272">
        <v>11062</v>
      </c>
      <c r="W17" s="473">
        <v>10.1</v>
      </c>
      <c r="X17" s="473">
        <v>5.5</v>
      </c>
      <c r="Y17" s="473">
        <v>4.5999999999999996</v>
      </c>
      <c r="Z17" s="473">
        <v>27.9</v>
      </c>
      <c r="AA17" s="473">
        <v>6.9</v>
      </c>
      <c r="AB17" s="474">
        <v>1.65</v>
      </c>
      <c r="AC17" s="475">
        <v>1.41</v>
      </c>
    </row>
    <row r="18" spans="3:29" ht="18" customHeight="1">
      <c r="C18" s="476"/>
      <c r="D18" s="272"/>
      <c r="E18" s="272"/>
      <c r="F18" s="272"/>
      <c r="G18" s="272"/>
      <c r="H18" s="272"/>
      <c r="I18" s="471"/>
      <c r="J18" s="471"/>
      <c r="K18" s="471"/>
      <c r="L18" s="471"/>
      <c r="M18" s="471"/>
      <c r="N18" s="472"/>
      <c r="O18" s="472"/>
      <c r="P18" s="477"/>
      <c r="Q18" s="470"/>
      <c r="R18" s="272"/>
      <c r="S18" s="272"/>
      <c r="T18" s="272"/>
      <c r="U18" s="272"/>
      <c r="V18" s="272"/>
      <c r="W18" s="473"/>
      <c r="X18" s="473"/>
      <c r="Y18" s="473"/>
      <c r="Z18" s="473"/>
      <c r="AA18" s="473"/>
      <c r="AB18" s="474"/>
      <c r="AC18" s="475"/>
    </row>
    <row r="19" spans="3:29" ht="18" customHeight="1">
      <c r="C19" s="476" t="s">
        <v>974</v>
      </c>
      <c r="D19" s="272">
        <v>43317</v>
      </c>
      <c r="E19" s="272">
        <v>20103</v>
      </c>
      <c r="F19" s="272">
        <v>4041</v>
      </c>
      <c r="G19" s="272">
        <v>16768</v>
      </c>
      <c r="H19" s="272">
        <v>1252</v>
      </c>
      <c r="I19" s="471">
        <v>18.899999999999999</v>
      </c>
      <c r="J19" s="471">
        <v>8.8000000000000007</v>
      </c>
      <c r="K19" s="472" t="s">
        <v>11</v>
      </c>
      <c r="L19" s="471">
        <v>85.3</v>
      </c>
      <c r="M19" s="471">
        <v>7.3</v>
      </c>
      <c r="N19" s="472">
        <v>0.55000000000000004</v>
      </c>
      <c r="O19" s="472" t="s">
        <v>11</v>
      </c>
      <c r="P19" s="477"/>
      <c r="Q19" s="470" t="s">
        <v>975</v>
      </c>
      <c r="R19" s="272">
        <v>68695</v>
      </c>
      <c r="S19" s="272">
        <v>36608</v>
      </c>
      <c r="T19" s="272">
        <v>1930</v>
      </c>
      <c r="U19" s="272">
        <v>44934</v>
      </c>
      <c r="V19" s="272">
        <v>11630</v>
      </c>
      <c r="W19" s="473">
        <v>10.199999999999999</v>
      </c>
      <c r="X19" s="473">
        <v>5.4</v>
      </c>
      <c r="Y19" s="473">
        <v>4.8</v>
      </c>
      <c r="Z19" s="473">
        <v>27.3</v>
      </c>
      <c r="AA19" s="473">
        <v>6.7</v>
      </c>
      <c r="AB19" s="474">
        <v>1.72</v>
      </c>
      <c r="AC19" s="475">
        <v>1.37</v>
      </c>
    </row>
    <row r="20" spans="3:29" ht="18" customHeight="1">
      <c r="C20" s="476" t="s">
        <v>976</v>
      </c>
      <c r="D20" s="272">
        <v>41908</v>
      </c>
      <c r="E20" s="272">
        <v>21217</v>
      </c>
      <c r="F20" s="272">
        <v>3763</v>
      </c>
      <c r="G20" s="272">
        <v>17899</v>
      </c>
      <c r="H20" s="272">
        <v>1191</v>
      </c>
      <c r="I20" s="471">
        <v>18.100000000000001</v>
      </c>
      <c r="J20" s="471">
        <v>9.1999999999999993</v>
      </c>
      <c r="K20" s="472" t="s">
        <v>11</v>
      </c>
      <c r="L20" s="471">
        <v>82.4</v>
      </c>
      <c r="M20" s="471">
        <v>7.7</v>
      </c>
      <c r="N20" s="472">
        <v>0.52</v>
      </c>
      <c r="O20" s="472" t="s">
        <v>11</v>
      </c>
      <c r="P20" s="477"/>
      <c r="Q20" s="470" t="s">
        <v>977</v>
      </c>
      <c r="R20" s="480">
        <v>67585</v>
      </c>
      <c r="S20" s="272">
        <v>37217</v>
      </c>
      <c r="T20" s="272">
        <v>1980</v>
      </c>
      <c r="U20" s="272">
        <v>43551</v>
      </c>
      <c r="V20" s="272">
        <v>12451</v>
      </c>
      <c r="W20" s="473">
        <v>9.9</v>
      </c>
      <c r="X20" s="473">
        <v>5.5</v>
      </c>
      <c r="Y20" s="473">
        <v>4.5</v>
      </c>
      <c r="Z20" s="473">
        <v>28.5</v>
      </c>
      <c r="AA20" s="473">
        <v>6.4</v>
      </c>
      <c r="AB20" s="474">
        <v>1.83</v>
      </c>
      <c r="AC20" s="475">
        <v>1.31</v>
      </c>
    </row>
    <row r="21" spans="3:29" ht="18" customHeight="1">
      <c r="C21" s="476" t="s">
        <v>978</v>
      </c>
      <c r="D21" s="272">
        <v>43369</v>
      </c>
      <c r="E21" s="272">
        <v>18653</v>
      </c>
      <c r="F21" s="272">
        <v>4033</v>
      </c>
      <c r="G21" s="272">
        <v>19207</v>
      </c>
      <c r="H21" s="272">
        <v>1293</v>
      </c>
      <c r="I21" s="471">
        <v>18.5</v>
      </c>
      <c r="J21" s="471">
        <v>8</v>
      </c>
      <c r="K21" s="472" t="s">
        <v>11</v>
      </c>
      <c r="L21" s="471">
        <v>85.1</v>
      </c>
      <c r="M21" s="471">
        <v>8.1999999999999993</v>
      </c>
      <c r="N21" s="472">
        <v>0.55000000000000004</v>
      </c>
      <c r="O21" s="472" t="s">
        <v>11</v>
      </c>
      <c r="P21" s="477"/>
      <c r="Q21" s="470" t="s">
        <v>979</v>
      </c>
      <c r="R21" s="480">
        <v>67144</v>
      </c>
      <c r="S21" s="272">
        <v>39382</v>
      </c>
      <c r="T21" s="272">
        <v>1940</v>
      </c>
      <c r="U21" s="272">
        <v>44110</v>
      </c>
      <c r="V21" s="272">
        <v>13455</v>
      </c>
      <c r="W21" s="473">
        <v>9.8000000000000007</v>
      </c>
      <c r="X21" s="473">
        <v>5.8</v>
      </c>
      <c r="Y21" s="473">
        <v>4.0999999999999996</v>
      </c>
      <c r="Z21" s="473">
        <v>28.1</v>
      </c>
      <c r="AA21" s="473">
        <v>6.5</v>
      </c>
      <c r="AB21" s="474">
        <v>1.97</v>
      </c>
      <c r="AC21" s="475">
        <v>1.28</v>
      </c>
    </row>
    <row r="22" spans="3:29" ht="18" customHeight="1">
      <c r="C22" s="476" t="s">
        <v>980</v>
      </c>
      <c r="D22" s="272">
        <v>42914</v>
      </c>
      <c r="E22" s="272">
        <v>18715</v>
      </c>
      <c r="F22" s="272">
        <v>3904</v>
      </c>
      <c r="G22" s="272">
        <v>19882</v>
      </c>
      <c r="H22" s="272">
        <v>1240</v>
      </c>
      <c r="I22" s="471">
        <v>18</v>
      </c>
      <c r="J22" s="471">
        <v>7.9</v>
      </c>
      <c r="K22" s="472" t="s">
        <v>11</v>
      </c>
      <c r="L22" s="471">
        <v>83.4</v>
      </c>
      <c r="M22" s="471">
        <v>8.3000000000000007</v>
      </c>
      <c r="N22" s="472">
        <v>0.52</v>
      </c>
      <c r="O22" s="472" t="s">
        <v>11</v>
      </c>
      <c r="P22" s="477"/>
      <c r="Q22" s="470" t="s">
        <v>981</v>
      </c>
      <c r="R22" s="480">
        <v>65711</v>
      </c>
      <c r="S22" s="272">
        <v>41067</v>
      </c>
      <c r="T22" s="272">
        <v>1888</v>
      </c>
      <c r="U22" s="272">
        <v>42858</v>
      </c>
      <c r="V22" s="272">
        <v>13988</v>
      </c>
      <c r="W22" s="473">
        <v>9.6</v>
      </c>
      <c r="X22" s="473">
        <v>6</v>
      </c>
      <c r="Y22" s="473">
        <v>3.6</v>
      </c>
      <c r="Z22" s="473">
        <v>27.9</v>
      </c>
      <c r="AA22" s="473">
        <v>6.2</v>
      </c>
      <c r="AB22" s="474">
        <v>2.04</v>
      </c>
      <c r="AC22" s="475">
        <v>1.23</v>
      </c>
    </row>
    <row r="23" spans="3:29" ht="18" customHeight="1">
      <c r="C23" s="476" t="s">
        <v>982</v>
      </c>
      <c r="D23" s="272">
        <v>43421</v>
      </c>
      <c r="E23" s="272">
        <v>19089</v>
      </c>
      <c r="F23" s="272">
        <v>3794</v>
      </c>
      <c r="G23" s="272">
        <v>21485</v>
      </c>
      <c r="H23" s="272">
        <v>1182</v>
      </c>
      <c r="I23" s="471">
        <v>17.899999999999999</v>
      </c>
      <c r="J23" s="471">
        <v>7.9</v>
      </c>
      <c r="K23" s="471">
        <v>10</v>
      </c>
      <c r="L23" s="471">
        <v>80.400000000000006</v>
      </c>
      <c r="M23" s="471">
        <v>8.8000000000000007</v>
      </c>
      <c r="N23" s="472">
        <v>0.49</v>
      </c>
      <c r="O23" s="472">
        <v>2.16</v>
      </c>
      <c r="P23" s="477"/>
      <c r="Q23" s="470" t="s">
        <v>983</v>
      </c>
      <c r="R23" s="480">
        <v>66376</v>
      </c>
      <c r="S23" s="272">
        <v>40486</v>
      </c>
      <c r="T23" s="272">
        <v>1907</v>
      </c>
      <c r="U23" s="272">
        <v>45636</v>
      </c>
      <c r="V23" s="272">
        <v>14368</v>
      </c>
      <c r="W23" s="473">
        <v>9.6999999999999993</v>
      </c>
      <c r="X23" s="473">
        <v>5.9</v>
      </c>
      <c r="Y23" s="473">
        <v>3.8</v>
      </c>
      <c r="Z23" s="473">
        <v>27.9</v>
      </c>
      <c r="AA23" s="473">
        <v>6.6</v>
      </c>
      <c r="AB23" s="474">
        <v>2.09</v>
      </c>
      <c r="AC23" s="475">
        <v>1.3</v>
      </c>
    </row>
    <row r="24" spans="3:29" ht="18" customHeight="1">
      <c r="C24" s="476"/>
      <c r="D24" s="272"/>
      <c r="E24" s="272"/>
      <c r="F24" s="272"/>
      <c r="G24" s="272"/>
      <c r="H24" s="272"/>
      <c r="I24" s="471"/>
      <c r="J24" s="471"/>
      <c r="K24" s="471"/>
      <c r="L24" s="471"/>
      <c r="M24" s="471"/>
      <c r="N24" s="472"/>
      <c r="O24" s="472"/>
      <c r="P24" s="477"/>
      <c r="Q24" s="481"/>
      <c r="R24" s="480"/>
      <c r="S24" s="272"/>
      <c r="T24" s="272"/>
      <c r="U24" s="272"/>
      <c r="V24" s="272"/>
      <c r="W24" s="473"/>
      <c r="X24" s="473"/>
      <c r="Y24" s="473"/>
      <c r="Z24" s="473"/>
      <c r="AA24" s="473"/>
      <c r="AB24" s="474"/>
      <c r="AC24" s="475"/>
    </row>
    <row r="25" spans="3:29" ht="18" customHeight="1">
      <c r="C25" s="476" t="s">
        <v>984</v>
      </c>
      <c r="D25" s="272">
        <v>44159</v>
      </c>
      <c r="E25" s="272">
        <v>19423</v>
      </c>
      <c r="F25" s="272">
        <v>3862</v>
      </c>
      <c r="G25" s="272">
        <v>23175</v>
      </c>
      <c r="H25" s="272">
        <v>1218</v>
      </c>
      <c r="I25" s="471">
        <v>17.7</v>
      </c>
      <c r="J25" s="471">
        <v>7.8</v>
      </c>
      <c r="K25" s="472" t="s">
        <v>11</v>
      </c>
      <c r="L25" s="471">
        <v>80.400000000000006</v>
      </c>
      <c r="M25" s="471">
        <v>9.3000000000000007</v>
      </c>
      <c r="N25" s="472">
        <v>0.49</v>
      </c>
      <c r="O25" s="472" t="s">
        <v>11</v>
      </c>
      <c r="P25" s="477"/>
      <c r="Q25" s="470" t="s">
        <v>985</v>
      </c>
      <c r="R25" s="480">
        <v>65417</v>
      </c>
      <c r="S25" s="272">
        <v>41467</v>
      </c>
      <c r="T25" s="272">
        <v>1834</v>
      </c>
      <c r="U25" s="272">
        <v>45720</v>
      </c>
      <c r="V25" s="272">
        <v>15664</v>
      </c>
      <c r="W25" s="473">
        <v>9.5</v>
      </c>
      <c r="X25" s="473">
        <v>6</v>
      </c>
      <c r="Y25" s="473">
        <v>3.5</v>
      </c>
      <c r="Z25" s="473">
        <v>27.3</v>
      </c>
      <c r="AA25" s="473">
        <v>6.6</v>
      </c>
      <c r="AB25" s="474">
        <v>2.27</v>
      </c>
      <c r="AC25" s="475">
        <v>1.24</v>
      </c>
    </row>
    <row r="26" spans="3:29" ht="18" customHeight="1">
      <c r="C26" s="476" t="s">
        <v>986</v>
      </c>
      <c r="D26" s="272">
        <v>46949</v>
      </c>
      <c r="E26" s="272">
        <v>20041</v>
      </c>
      <c r="F26" s="272">
        <v>4071</v>
      </c>
      <c r="G26" s="272">
        <v>24394</v>
      </c>
      <c r="H26" s="272">
        <v>1246</v>
      </c>
      <c r="I26" s="471">
        <v>18.2</v>
      </c>
      <c r="J26" s="471">
        <v>7.8</v>
      </c>
      <c r="K26" s="472" t="s">
        <v>11</v>
      </c>
      <c r="L26" s="471">
        <v>79.8</v>
      </c>
      <c r="M26" s="471">
        <v>9.5</v>
      </c>
      <c r="N26" s="472">
        <v>0.48</v>
      </c>
      <c r="O26" s="472" t="s">
        <v>11</v>
      </c>
      <c r="P26" s="477"/>
      <c r="Q26" s="470" t="s">
        <v>987</v>
      </c>
      <c r="R26" s="480">
        <v>64762</v>
      </c>
      <c r="S26" s="272">
        <v>42662</v>
      </c>
      <c r="T26" s="272">
        <v>1853</v>
      </c>
      <c r="U26" s="272">
        <v>42946</v>
      </c>
      <c r="V26" s="272">
        <v>15573</v>
      </c>
      <c r="W26" s="473">
        <v>9.3000000000000007</v>
      </c>
      <c r="X26" s="473">
        <v>6.2</v>
      </c>
      <c r="Y26" s="473">
        <v>3.2</v>
      </c>
      <c r="Z26" s="473">
        <v>27.8</v>
      </c>
      <c r="AA26" s="473">
        <v>6.2</v>
      </c>
      <c r="AB26" s="474">
        <v>2.25</v>
      </c>
      <c r="AC26" s="475">
        <v>1.23</v>
      </c>
    </row>
    <row r="27" spans="3:29" ht="18" customHeight="1">
      <c r="C27" s="476" t="s">
        <v>988</v>
      </c>
      <c r="D27" s="272">
        <v>52067</v>
      </c>
      <c r="E27" s="272">
        <v>18432</v>
      </c>
      <c r="F27" s="272">
        <v>4146</v>
      </c>
      <c r="G27" s="272">
        <v>27525</v>
      </c>
      <c r="H27" s="272">
        <v>1337</v>
      </c>
      <c r="I27" s="471">
        <v>19.3</v>
      </c>
      <c r="J27" s="471">
        <v>6.8</v>
      </c>
      <c r="K27" s="472" t="s">
        <v>11</v>
      </c>
      <c r="L27" s="471">
        <v>73.8</v>
      </c>
      <c r="M27" s="471">
        <v>10.199999999999999</v>
      </c>
      <c r="N27" s="472">
        <v>0.5</v>
      </c>
      <c r="O27" s="472" t="s">
        <v>11</v>
      </c>
      <c r="P27" s="477"/>
      <c r="Q27" s="470" t="s">
        <v>989</v>
      </c>
      <c r="R27" s="480">
        <v>63224</v>
      </c>
      <c r="S27" s="42">
        <v>44187</v>
      </c>
      <c r="T27" s="42">
        <v>1728</v>
      </c>
      <c r="U27" s="42">
        <v>41979</v>
      </c>
      <c r="V27" s="42">
        <v>15370</v>
      </c>
      <c r="W27" s="473">
        <v>9.1</v>
      </c>
      <c r="X27" s="473">
        <v>6.4</v>
      </c>
      <c r="Y27" s="473">
        <v>2.7</v>
      </c>
      <c r="Z27" s="473">
        <v>26.6</v>
      </c>
      <c r="AA27" s="473">
        <v>6</v>
      </c>
      <c r="AB27" s="478">
        <v>2.21</v>
      </c>
      <c r="AC27" s="482">
        <v>1.21</v>
      </c>
    </row>
    <row r="28" spans="3:29" ht="18" customHeight="1">
      <c r="C28" s="476" t="s">
        <v>990</v>
      </c>
      <c r="D28" s="272">
        <v>58323</v>
      </c>
      <c r="E28" s="272">
        <v>19229</v>
      </c>
      <c r="F28" s="272">
        <v>4191</v>
      </c>
      <c r="G28" s="272">
        <v>30976</v>
      </c>
      <c r="H28" s="272">
        <v>1595</v>
      </c>
      <c r="I28" s="471">
        <v>20.6</v>
      </c>
      <c r="J28" s="471">
        <v>6.8</v>
      </c>
      <c r="K28" s="472" t="s">
        <v>11</v>
      </c>
      <c r="L28" s="471">
        <v>67</v>
      </c>
      <c r="M28" s="471">
        <v>10.9</v>
      </c>
      <c r="N28" s="472">
        <v>0.56000000000000005</v>
      </c>
      <c r="O28" s="472" t="s">
        <v>11</v>
      </c>
      <c r="P28" s="477"/>
      <c r="Q28" s="470" t="s">
        <v>991</v>
      </c>
      <c r="R28" s="480">
        <v>61946</v>
      </c>
      <c r="S28" s="42">
        <v>44987</v>
      </c>
      <c r="T28" s="42">
        <v>1726</v>
      </c>
      <c r="U28" s="42">
        <v>41141</v>
      </c>
      <c r="V28" s="42">
        <v>14895</v>
      </c>
      <c r="W28" s="473">
        <v>8.9</v>
      </c>
      <c r="X28" s="473">
        <v>6.5</v>
      </c>
      <c r="Y28" s="473">
        <v>2.4</v>
      </c>
      <c r="Z28" s="473">
        <v>27.1</v>
      </c>
      <c r="AA28" s="473">
        <v>5.9</v>
      </c>
      <c r="AB28" s="478">
        <v>2.14</v>
      </c>
      <c r="AC28" s="482">
        <v>1.2</v>
      </c>
    </row>
    <row r="29" spans="3:29" ht="18" customHeight="1">
      <c r="C29" s="476" t="s">
        <v>992</v>
      </c>
      <c r="D29" s="272">
        <v>66585</v>
      </c>
      <c r="E29" s="272">
        <v>20117</v>
      </c>
      <c r="F29" s="272">
        <v>4237</v>
      </c>
      <c r="G29" s="272">
        <v>33131</v>
      </c>
      <c r="H29" s="272">
        <v>1797</v>
      </c>
      <c r="I29" s="471">
        <v>22.1</v>
      </c>
      <c r="J29" s="471">
        <v>6.7</v>
      </c>
      <c r="K29" s="471">
        <v>15.4</v>
      </c>
      <c r="L29" s="471">
        <v>59.8</v>
      </c>
      <c r="M29" s="471">
        <v>11</v>
      </c>
      <c r="N29" s="472">
        <v>0.6</v>
      </c>
      <c r="O29" s="472">
        <v>2.4</v>
      </c>
      <c r="P29" s="477"/>
      <c r="Q29" s="470" t="s">
        <v>993</v>
      </c>
      <c r="R29" s="480">
        <v>59731</v>
      </c>
      <c r="S29" s="42">
        <v>48095</v>
      </c>
      <c r="T29" s="42">
        <v>1637</v>
      </c>
      <c r="U29" s="42">
        <v>40486</v>
      </c>
      <c r="V29" s="42">
        <v>14521</v>
      </c>
      <c r="W29" s="473">
        <v>8.6</v>
      </c>
      <c r="X29" s="473">
        <v>6.9</v>
      </c>
      <c r="Y29" s="473">
        <v>1.7</v>
      </c>
      <c r="Z29" s="473">
        <v>26.7</v>
      </c>
      <c r="AA29" s="473">
        <v>5.8</v>
      </c>
      <c r="AB29" s="478">
        <v>2.08</v>
      </c>
      <c r="AC29" s="482">
        <v>1.22</v>
      </c>
    </row>
    <row r="30" spans="3:29" ht="18" customHeight="1">
      <c r="C30" s="476"/>
      <c r="D30" s="272"/>
      <c r="E30" s="272"/>
      <c r="F30" s="272"/>
      <c r="G30" s="272"/>
      <c r="H30" s="272"/>
      <c r="I30" s="471"/>
      <c r="J30" s="471"/>
      <c r="K30" s="471"/>
      <c r="L30" s="471"/>
      <c r="M30" s="471"/>
      <c r="N30" s="472"/>
      <c r="O30" s="472"/>
      <c r="P30" s="477"/>
      <c r="Q30" s="481"/>
      <c r="R30" s="480"/>
      <c r="S30" s="42"/>
      <c r="T30" s="42"/>
      <c r="U30" s="42"/>
      <c r="V30" s="42"/>
      <c r="W30" s="473"/>
      <c r="X30" s="473"/>
      <c r="Y30" s="473"/>
      <c r="Z30" s="473"/>
      <c r="AA30" s="473"/>
      <c r="AB30" s="478"/>
      <c r="AC30" s="482"/>
    </row>
    <row r="31" spans="3:29" ht="18" customHeight="1">
      <c r="C31" s="476" t="s">
        <v>994</v>
      </c>
      <c r="D31" s="272">
        <v>51453</v>
      </c>
      <c r="E31" s="272">
        <v>19145</v>
      </c>
      <c r="F31" s="272">
        <v>3917</v>
      </c>
      <c r="G31" s="272">
        <v>33608</v>
      </c>
      <c r="H31" s="272">
        <v>1911</v>
      </c>
      <c r="I31" s="471">
        <v>16.3</v>
      </c>
      <c r="J31" s="471">
        <v>6.1</v>
      </c>
      <c r="K31" s="472" t="s">
        <v>11</v>
      </c>
      <c r="L31" s="471">
        <v>70.7</v>
      </c>
      <c r="M31" s="471">
        <v>10.6</v>
      </c>
      <c r="N31" s="472">
        <v>0.61</v>
      </c>
      <c r="O31" s="472" t="s">
        <v>11</v>
      </c>
      <c r="P31" s="477"/>
      <c r="Q31" s="470" t="s">
        <v>995</v>
      </c>
      <c r="R31" s="480">
        <v>61201</v>
      </c>
      <c r="S31" s="42">
        <v>48579</v>
      </c>
      <c r="T31" s="42">
        <v>1602</v>
      </c>
      <c r="U31" s="42">
        <v>40907</v>
      </c>
      <c r="V31" s="42">
        <v>14117</v>
      </c>
      <c r="W31" s="473">
        <v>8.8000000000000007</v>
      </c>
      <c r="X31" s="473">
        <v>7</v>
      </c>
      <c r="Y31" s="473">
        <v>1.8</v>
      </c>
      <c r="Z31" s="473">
        <v>25.5</v>
      </c>
      <c r="AA31" s="473">
        <v>5.9</v>
      </c>
      <c r="AB31" s="478">
        <v>2.02</v>
      </c>
      <c r="AC31" s="482">
        <v>1.24</v>
      </c>
    </row>
    <row r="32" spans="3:29" ht="18" customHeight="1">
      <c r="C32" s="476" t="s">
        <v>996</v>
      </c>
      <c r="D32" s="272">
        <v>80712</v>
      </c>
      <c r="E32" s="272">
        <v>19771</v>
      </c>
      <c r="F32" s="272">
        <v>4324</v>
      </c>
      <c r="G32" s="272">
        <v>35554</v>
      </c>
      <c r="H32" s="272">
        <v>2097</v>
      </c>
      <c r="I32" s="471">
        <v>24.4</v>
      </c>
      <c r="J32" s="471">
        <v>6</v>
      </c>
      <c r="K32" s="472" t="s">
        <v>11</v>
      </c>
      <c r="L32" s="471">
        <v>50.8</v>
      </c>
      <c r="M32" s="471">
        <v>10.7</v>
      </c>
      <c r="N32" s="472">
        <v>0.63</v>
      </c>
      <c r="O32" s="472" t="s">
        <v>11</v>
      </c>
      <c r="P32" s="477"/>
      <c r="Q32" s="470" t="s">
        <v>997</v>
      </c>
      <c r="R32" s="480">
        <v>60818</v>
      </c>
      <c r="S32" s="42">
        <v>50134</v>
      </c>
      <c r="T32" s="42">
        <v>1580</v>
      </c>
      <c r="U32" s="42">
        <v>40304</v>
      </c>
      <c r="V32" s="42">
        <v>14201</v>
      </c>
      <c r="W32" s="473">
        <v>8.6999999999999993</v>
      </c>
      <c r="X32" s="473">
        <v>7.2</v>
      </c>
      <c r="Y32" s="473">
        <v>1.5</v>
      </c>
      <c r="Z32" s="473">
        <v>25.3</v>
      </c>
      <c r="AA32" s="473">
        <v>5.8</v>
      </c>
      <c r="AB32" s="478">
        <v>2.0299999999999998</v>
      </c>
      <c r="AC32" s="482">
        <v>1.26</v>
      </c>
    </row>
    <row r="33" spans="3:30" ht="18" customHeight="1">
      <c r="C33" s="476" t="s">
        <v>998</v>
      </c>
      <c r="D33" s="272">
        <v>79437</v>
      </c>
      <c r="E33" s="272">
        <v>20697</v>
      </c>
      <c r="F33" s="272">
        <v>4192</v>
      </c>
      <c r="G33" s="272">
        <v>37034</v>
      </c>
      <c r="H33" s="272">
        <v>2037</v>
      </c>
      <c r="I33" s="471">
        <v>22.9</v>
      </c>
      <c r="J33" s="471">
        <v>6</v>
      </c>
      <c r="K33" s="472" t="s">
        <v>11</v>
      </c>
      <c r="L33" s="471">
        <v>50.1</v>
      </c>
      <c r="M33" s="471">
        <v>10.7</v>
      </c>
      <c r="N33" s="472">
        <v>0.59</v>
      </c>
      <c r="O33" s="472" t="s">
        <v>11</v>
      </c>
      <c r="P33" s="477"/>
      <c r="Q33" s="470" t="s">
        <v>999</v>
      </c>
      <c r="R33" s="480">
        <v>60520</v>
      </c>
      <c r="S33" s="42">
        <v>51730</v>
      </c>
      <c r="T33" s="42">
        <v>1452</v>
      </c>
      <c r="U33" s="42">
        <v>40604</v>
      </c>
      <c r="V33" s="42">
        <v>14112</v>
      </c>
      <c r="W33" s="473">
        <v>8.6</v>
      </c>
      <c r="X33" s="473">
        <v>7.4</v>
      </c>
      <c r="Y33" s="473">
        <v>1.3</v>
      </c>
      <c r="Z33" s="473">
        <v>23.4</v>
      </c>
      <c r="AA33" s="473">
        <v>5.8</v>
      </c>
      <c r="AB33" s="478">
        <v>2.0099999999999998</v>
      </c>
      <c r="AC33" s="482">
        <v>1.28</v>
      </c>
    </row>
    <row r="34" spans="3:30" ht="18" customHeight="1">
      <c r="C34" s="476" t="s">
        <v>1000</v>
      </c>
      <c r="D34" s="272">
        <v>84619</v>
      </c>
      <c r="E34" s="272">
        <v>21274</v>
      </c>
      <c r="F34" s="272">
        <v>4177</v>
      </c>
      <c r="G34" s="272">
        <v>39584</v>
      </c>
      <c r="H34" s="272">
        <v>2704</v>
      </c>
      <c r="I34" s="471">
        <v>23.2</v>
      </c>
      <c r="J34" s="471">
        <v>5.8</v>
      </c>
      <c r="K34" s="472" t="s">
        <v>11</v>
      </c>
      <c r="L34" s="471">
        <v>47</v>
      </c>
      <c r="M34" s="471">
        <v>10.9</v>
      </c>
      <c r="N34" s="472">
        <v>0.74</v>
      </c>
      <c r="O34" s="472" t="s">
        <v>11</v>
      </c>
      <c r="P34" s="477"/>
      <c r="Q34" s="470" t="s">
        <v>1001</v>
      </c>
      <c r="R34" s="480">
        <v>59725</v>
      </c>
      <c r="S34" s="42">
        <v>52374</v>
      </c>
      <c r="T34" s="42">
        <v>1400</v>
      </c>
      <c r="U34" s="42">
        <v>39399</v>
      </c>
      <c r="V34" s="42">
        <v>14584</v>
      </c>
      <c r="W34" s="473">
        <v>8.5</v>
      </c>
      <c r="X34" s="473">
        <v>7.4</v>
      </c>
      <c r="Y34" s="473">
        <v>1</v>
      </c>
      <c r="Z34" s="473">
        <v>22.9</v>
      </c>
      <c r="AA34" s="473">
        <v>5.6</v>
      </c>
      <c r="AB34" s="478">
        <v>2.0699999999999998</v>
      </c>
      <c r="AC34" s="482">
        <v>1.28</v>
      </c>
      <c r="AD34" s="460"/>
    </row>
    <row r="35" spans="3:30" ht="18" customHeight="1">
      <c r="C35" s="476" t="s">
        <v>1002</v>
      </c>
      <c r="D35" s="272">
        <v>91113</v>
      </c>
      <c r="E35" s="272">
        <v>21836</v>
      </c>
      <c r="F35" s="272">
        <v>4277</v>
      </c>
      <c r="G35" s="272">
        <v>43517</v>
      </c>
      <c r="H35" s="272">
        <v>2990</v>
      </c>
      <c r="I35" s="471">
        <v>23.6</v>
      </c>
      <c r="J35" s="471">
        <v>5.7</v>
      </c>
      <c r="K35" s="471">
        <v>18</v>
      </c>
      <c r="L35" s="471">
        <v>44.8</v>
      </c>
      <c r="M35" s="471">
        <v>11.3</v>
      </c>
      <c r="N35" s="472">
        <v>0.77</v>
      </c>
      <c r="O35" s="472">
        <v>2.35</v>
      </c>
      <c r="P35" s="477"/>
      <c r="Q35" s="470" t="s">
        <v>1003</v>
      </c>
      <c r="R35" s="480">
        <v>59437</v>
      </c>
      <c r="S35" s="42">
        <v>55487</v>
      </c>
      <c r="T35" s="42">
        <v>1375</v>
      </c>
      <c r="U35" s="42">
        <v>39160</v>
      </c>
      <c r="V35" s="42">
        <v>14325</v>
      </c>
      <c r="W35" s="473">
        <v>8.4</v>
      </c>
      <c r="X35" s="473">
        <v>7.8</v>
      </c>
      <c r="Y35" s="473">
        <v>0.6</v>
      </c>
      <c r="Z35" s="473">
        <v>22.6</v>
      </c>
      <c r="AA35" s="473">
        <v>5.5</v>
      </c>
      <c r="AB35" s="478">
        <v>2.02</v>
      </c>
      <c r="AC35" s="482">
        <v>1.32</v>
      </c>
      <c r="AD35" s="460"/>
    </row>
    <row r="36" spans="3:30" ht="18" customHeight="1">
      <c r="C36" s="476"/>
      <c r="D36" s="272"/>
      <c r="E36" s="272"/>
      <c r="F36" s="272"/>
      <c r="G36" s="272"/>
      <c r="H36" s="272"/>
      <c r="I36" s="471"/>
      <c r="J36" s="471"/>
      <c r="K36" s="471"/>
      <c r="L36" s="471"/>
      <c r="M36" s="471"/>
      <c r="N36" s="472"/>
      <c r="O36" s="472"/>
      <c r="P36" s="477"/>
      <c r="Q36" s="481"/>
      <c r="R36" s="334"/>
      <c r="S36" s="50"/>
      <c r="T36" s="50"/>
      <c r="U36" s="50"/>
      <c r="V36" s="50"/>
      <c r="AD36" s="460"/>
    </row>
    <row r="37" spans="3:30" ht="18" customHeight="1">
      <c r="C37" s="476" t="s">
        <v>1004</v>
      </c>
      <c r="D37" s="272">
        <v>97487</v>
      </c>
      <c r="E37" s="272">
        <v>21532</v>
      </c>
      <c r="F37" s="272">
        <v>4429</v>
      </c>
      <c r="G37" s="272">
        <v>47584</v>
      </c>
      <c r="H37" s="272">
        <v>3441</v>
      </c>
      <c r="I37" s="471">
        <v>24</v>
      </c>
      <c r="J37" s="471">
        <v>5.3</v>
      </c>
      <c r="K37" s="472" t="s">
        <v>11</v>
      </c>
      <c r="L37" s="471">
        <v>43.5</v>
      </c>
      <c r="M37" s="471">
        <v>11.7</v>
      </c>
      <c r="N37" s="472">
        <v>0.85</v>
      </c>
      <c r="O37" s="472">
        <v>2.42</v>
      </c>
      <c r="P37" s="477"/>
      <c r="Q37" s="470" t="s">
        <v>1005</v>
      </c>
      <c r="R37" s="480">
        <v>58059</v>
      </c>
      <c r="S37" s="42">
        <v>57670</v>
      </c>
      <c r="T37" s="42">
        <v>1393</v>
      </c>
      <c r="U37" s="42">
        <v>36227</v>
      </c>
      <c r="V37" s="42">
        <v>13547</v>
      </c>
      <c r="W37" s="473">
        <v>8.1999999999999993</v>
      </c>
      <c r="X37" s="473">
        <v>8.1</v>
      </c>
      <c r="Y37" s="473">
        <v>0.1</v>
      </c>
      <c r="Z37" s="473">
        <v>23.4</v>
      </c>
      <c r="AA37" s="473">
        <v>5.0999999999999996</v>
      </c>
      <c r="AB37" s="478">
        <v>1.9</v>
      </c>
      <c r="AC37" s="482">
        <v>1.28</v>
      </c>
      <c r="AD37" s="460"/>
    </row>
    <row r="38" spans="3:30" ht="18" customHeight="1">
      <c r="C38" s="476" t="s">
        <v>1006</v>
      </c>
      <c r="D38" s="272">
        <v>102046</v>
      </c>
      <c r="E38" s="272">
        <v>21385</v>
      </c>
      <c r="F38" s="272">
        <v>4423</v>
      </c>
      <c r="G38" s="272">
        <v>49350</v>
      </c>
      <c r="H38" s="272">
        <v>3906</v>
      </c>
      <c r="I38" s="471">
        <v>23.9</v>
      </c>
      <c r="J38" s="471">
        <v>5</v>
      </c>
      <c r="K38" s="472" t="s">
        <v>11</v>
      </c>
      <c r="L38" s="471">
        <v>41.5</v>
      </c>
      <c r="M38" s="471">
        <v>11.6</v>
      </c>
      <c r="N38" s="472">
        <v>0.92</v>
      </c>
      <c r="O38" s="472">
        <v>2.42</v>
      </c>
      <c r="P38" s="477"/>
      <c r="Q38" s="470" t="s">
        <v>1007</v>
      </c>
      <c r="R38" s="480">
        <v>56943</v>
      </c>
      <c r="S38" s="42">
        <v>59137</v>
      </c>
      <c r="T38" s="42">
        <v>1390</v>
      </c>
      <c r="U38" s="42">
        <v>36776</v>
      </c>
      <c r="V38" s="42">
        <v>13434</v>
      </c>
      <c r="W38" s="473">
        <v>8</v>
      </c>
      <c r="X38" s="473">
        <v>8.3000000000000007</v>
      </c>
      <c r="Y38" s="473">
        <v>-0.3</v>
      </c>
      <c r="Z38" s="473">
        <v>23.8</v>
      </c>
      <c r="AA38" s="473">
        <v>5.2</v>
      </c>
      <c r="AB38" s="478">
        <v>1.89</v>
      </c>
      <c r="AC38" s="482">
        <v>1.29</v>
      </c>
      <c r="AD38" s="460"/>
    </row>
    <row r="39" spans="3:30" ht="18" customHeight="1">
      <c r="C39" s="476" t="s">
        <v>1008</v>
      </c>
      <c r="D39" s="272">
        <v>106008</v>
      </c>
      <c r="E39" s="272">
        <v>22609</v>
      </c>
      <c r="F39" s="272">
        <v>4244</v>
      </c>
      <c r="G39" s="272">
        <v>48758</v>
      </c>
      <c r="H39" s="272">
        <v>4105</v>
      </c>
      <c r="I39" s="471">
        <v>23.7</v>
      </c>
      <c r="J39" s="471">
        <v>5.0999999999999996</v>
      </c>
      <c r="K39" s="472" t="s">
        <v>11</v>
      </c>
      <c r="L39" s="471">
        <v>38.5</v>
      </c>
      <c r="M39" s="471">
        <v>10.9</v>
      </c>
      <c r="N39" s="472">
        <v>0.92</v>
      </c>
      <c r="O39" s="472">
        <v>2.42</v>
      </c>
      <c r="P39" s="477"/>
      <c r="Q39" s="470" t="s">
        <v>875</v>
      </c>
      <c r="R39" s="480">
        <v>57470</v>
      </c>
      <c r="S39" s="42">
        <v>60264</v>
      </c>
      <c r="T39" s="42">
        <v>1401</v>
      </c>
      <c r="U39" s="42">
        <v>36279</v>
      </c>
      <c r="V39" s="42">
        <v>13138</v>
      </c>
      <c r="W39" s="473">
        <v>8.1</v>
      </c>
      <c r="X39" s="473">
        <v>8.4</v>
      </c>
      <c r="Y39" s="473">
        <v>-0.4</v>
      </c>
      <c r="Z39" s="473">
        <v>23.8</v>
      </c>
      <c r="AA39" s="473">
        <v>5.0999999999999996</v>
      </c>
      <c r="AB39" s="478">
        <v>1.84</v>
      </c>
      <c r="AC39" s="482">
        <v>1.33</v>
      </c>
      <c r="AD39" s="460"/>
    </row>
    <row r="40" spans="3:30" ht="18" customHeight="1">
      <c r="C40" s="476" t="s">
        <v>1009</v>
      </c>
      <c r="D40" s="272">
        <v>102581</v>
      </c>
      <c r="E40" s="272" t="s">
        <v>1010</v>
      </c>
      <c r="F40" s="272">
        <v>3964</v>
      </c>
      <c r="G40" s="272">
        <v>44529</v>
      </c>
      <c r="H40" s="272">
        <v>4303</v>
      </c>
      <c r="I40" s="471">
        <v>22.1</v>
      </c>
      <c r="J40" s="471">
        <v>4.8</v>
      </c>
      <c r="K40" s="472" t="s">
        <v>11</v>
      </c>
      <c r="L40" s="471">
        <v>37.200000000000003</v>
      </c>
      <c r="M40" s="471">
        <v>9.6</v>
      </c>
      <c r="N40" s="472">
        <v>0.93</v>
      </c>
      <c r="O40" s="472">
        <v>2.2799999999999998</v>
      </c>
      <c r="P40" s="477"/>
      <c r="Q40" s="483" t="s">
        <v>136</v>
      </c>
      <c r="R40" s="480">
        <v>55765</v>
      </c>
      <c r="S40" s="42">
        <v>61269</v>
      </c>
      <c r="T40" s="42">
        <v>1382</v>
      </c>
      <c r="U40" s="164">
        <v>35220</v>
      </c>
      <c r="V40" s="42">
        <v>12484</v>
      </c>
      <c r="W40" s="484">
        <v>7.8</v>
      </c>
      <c r="X40" s="484">
        <v>8.6</v>
      </c>
      <c r="Y40" s="484">
        <v>-0.8</v>
      </c>
      <c r="Z40" s="484">
        <v>24.2</v>
      </c>
      <c r="AA40" s="484">
        <v>4.9000000000000004</v>
      </c>
      <c r="AB40" s="485">
        <v>1.75</v>
      </c>
      <c r="AC40" s="486">
        <v>1.31</v>
      </c>
      <c r="AD40" s="460"/>
    </row>
    <row r="41" spans="3:30" ht="18" customHeight="1">
      <c r="C41" s="476" t="s">
        <v>1011</v>
      </c>
      <c r="D41" s="272">
        <v>96033</v>
      </c>
      <c r="E41" s="272">
        <v>22688</v>
      </c>
      <c r="F41" s="272">
        <v>3795</v>
      </c>
      <c r="G41" s="272">
        <v>42340</v>
      </c>
      <c r="H41" s="272">
        <v>4584</v>
      </c>
      <c r="I41" s="471">
        <v>20</v>
      </c>
      <c r="J41" s="471">
        <v>4.7</v>
      </c>
      <c r="K41" s="471">
        <v>15.2</v>
      </c>
      <c r="L41" s="471">
        <v>38</v>
      </c>
      <c r="M41" s="471">
        <v>8.8000000000000007</v>
      </c>
      <c r="N41" s="472">
        <v>0.95</v>
      </c>
      <c r="O41" s="472">
        <v>2.06</v>
      </c>
      <c r="P41" s="477"/>
      <c r="Q41" s="483" t="s">
        <v>137</v>
      </c>
      <c r="R41" s="487">
        <v>56078</v>
      </c>
      <c r="S41" s="164">
        <v>62566</v>
      </c>
      <c r="T41" s="42">
        <v>1350</v>
      </c>
      <c r="U41" s="42">
        <v>34757</v>
      </c>
      <c r="V41" s="42">
        <v>12667</v>
      </c>
      <c r="W41" s="484">
        <v>7.8</v>
      </c>
      <c r="X41" s="484">
        <v>8.6999999999999993</v>
      </c>
      <c r="Y41" s="484">
        <v>-0.9</v>
      </c>
      <c r="Z41" s="484">
        <v>23.5</v>
      </c>
      <c r="AA41" s="484">
        <v>4.9000000000000004</v>
      </c>
      <c r="AB41" s="485">
        <v>1.77</v>
      </c>
      <c r="AC41" s="486">
        <v>1.39</v>
      </c>
      <c r="AD41" s="460"/>
    </row>
    <row r="42" spans="3:30" ht="18" customHeight="1">
      <c r="C42" s="476"/>
      <c r="D42" s="272"/>
      <c r="E42" s="272"/>
      <c r="F42" s="272"/>
      <c r="G42" s="272"/>
      <c r="H42" s="272"/>
      <c r="I42" s="471"/>
      <c r="J42" s="471"/>
      <c r="K42" s="471"/>
      <c r="L42" s="471"/>
      <c r="M42" s="471"/>
      <c r="N42" s="472"/>
      <c r="O42" s="472"/>
      <c r="P42" s="477"/>
      <c r="Q42" s="488"/>
      <c r="R42" s="489"/>
      <c r="S42" s="489"/>
      <c r="T42" s="489"/>
      <c r="U42" s="489"/>
      <c r="V42" s="489"/>
      <c r="W42" s="490"/>
      <c r="X42" s="490"/>
      <c r="Y42" s="491"/>
      <c r="Z42" s="492"/>
      <c r="AA42" s="492"/>
      <c r="AB42" s="493"/>
      <c r="AC42" s="494"/>
      <c r="AD42" s="460"/>
    </row>
    <row r="43" spans="3:30" ht="18" customHeight="1">
      <c r="C43" s="476" t="s">
        <v>1012</v>
      </c>
      <c r="D43" s="272">
        <v>91629</v>
      </c>
      <c r="E43" s="272">
        <v>22653</v>
      </c>
      <c r="F43" s="272">
        <v>3835</v>
      </c>
      <c r="G43" s="272">
        <v>38871</v>
      </c>
      <c r="H43" s="272">
        <v>4988</v>
      </c>
      <c r="I43" s="471">
        <v>18.5</v>
      </c>
      <c r="J43" s="471">
        <v>4.5999999999999996</v>
      </c>
      <c r="K43" s="471">
        <v>13.9</v>
      </c>
      <c r="L43" s="471">
        <v>40.200000000000003</v>
      </c>
      <c r="M43" s="471">
        <v>7.9</v>
      </c>
      <c r="N43" s="472">
        <v>1.01</v>
      </c>
      <c r="O43" s="472">
        <v>1.92</v>
      </c>
      <c r="P43" s="477"/>
      <c r="Q43" s="488" t="s">
        <v>1013</v>
      </c>
      <c r="R43" s="495">
        <v>54452</v>
      </c>
      <c r="S43" s="495">
        <v>63470</v>
      </c>
      <c r="T43" s="489">
        <v>1181</v>
      </c>
      <c r="U43" s="495">
        <v>34206</v>
      </c>
      <c r="V43" s="495">
        <v>12482</v>
      </c>
      <c r="W43" s="490">
        <v>7.6</v>
      </c>
      <c r="X43" s="490">
        <v>8.9</v>
      </c>
      <c r="Y43" s="491">
        <v>-1.3</v>
      </c>
      <c r="Z43" s="492">
        <v>21.2</v>
      </c>
      <c r="AA43" s="492">
        <v>4.8</v>
      </c>
      <c r="AB43" s="493">
        <v>1.74</v>
      </c>
      <c r="AC43" s="494">
        <v>1.37</v>
      </c>
      <c r="AD43" s="460"/>
    </row>
    <row r="44" spans="3:30" ht="18" customHeight="1">
      <c r="C44" s="476" t="s">
        <v>1014</v>
      </c>
      <c r="D44" s="272">
        <v>87636</v>
      </c>
      <c r="E44" s="272">
        <v>22641</v>
      </c>
      <c r="F44" s="272">
        <v>3387</v>
      </c>
      <c r="G44" s="272">
        <v>36518</v>
      </c>
      <c r="H44" s="272">
        <v>5145</v>
      </c>
      <c r="I44" s="471">
        <v>17.3</v>
      </c>
      <c r="J44" s="471">
        <v>4.5</v>
      </c>
      <c r="K44" s="471">
        <v>12.8</v>
      </c>
      <c r="L44" s="471">
        <v>37.200000000000003</v>
      </c>
      <c r="M44" s="471">
        <v>7.2</v>
      </c>
      <c r="N44" s="472">
        <v>1.01</v>
      </c>
      <c r="O44" s="472">
        <v>1.86</v>
      </c>
      <c r="P44" s="477"/>
      <c r="Q44" s="470"/>
      <c r="R44" s="50"/>
      <c r="S44" s="50"/>
      <c r="T44" s="50"/>
      <c r="U44" s="50"/>
      <c r="V44" s="50"/>
      <c r="W44" s="472"/>
      <c r="X44" s="472"/>
      <c r="Y44" s="472"/>
      <c r="Z44" s="472"/>
      <c r="AA44" s="472"/>
      <c r="AB44" s="472"/>
      <c r="AC44" s="472"/>
      <c r="AD44" s="460"/>
    </row>
    <row r="45" spans="3:30" ht="18" customHeight="1">
      <c r="C45" s="476" t="s">
        <v>1015</v>
      </c>
      <c r="D45" s="272">
        <v>84493</v>
      </c>
      <c r="E45" s="272">
        <v>23143</v>
      </c>
      <c r="F45" s="272">
        <v>3159</v>
      </c>
      <c r="G45" s="272">
        <v>34730</v>
      </c>
      <c r="H45" s="272">
        <v>5337</v>
      </c>
      <c r="I45" s="471">
        <v>16.3</v>
      </c>
      <c r="J45" s="471">
        <v>4.5</v>
      </c>
      <c r="K45" s="471">
        <v>11.8</v>
      </c>
      <c r="L45" s="471">
        <v>36</v>
      </c>
      <c r="M45" s="471">
        <v>6.7</v>
      </c>
      <c r="N45" s="472">
        <v>1.03</v>
      </c>
      <c r="O45" s="472">
        <v>1.82</v>
      </c>
      <c r="P45" s="477"/>
      <c r="Q45" s="496" t="s">
        <v>1016</v>
      </c>
      <c r="R45" s="42">
        <v>4685</v>
      </c>
      <c r="S45" s="42">
        <v>6275</v>
      </c>
      <c r="T45" s="42">
        <v>97</v>
      </c>
      <c r="U45" s="42">
        <v>2506</v>
      </c>
      <c r="V45" s="42">
        <v>953</v>
      </c>
      <c r="W45" s="472" t="s">
        <v>11</v>
      </c>
      <c r="X45" s="472" t="s">
        <v>11</v>
      </c>
      <c r="Y45" s="472" t="s">
        <v>11</v>
      </c>
      <c r="Z45" s="472" t="s">
        <v>11</v>
      </c>
      <c r="AA45" s="472" t="s">
        <v>11</v>
      </c>
      <c r="AB45" s="472" t="s">
        <v>11</v>
      </c>
      <c r="AC45" s="472" t="s">
        <v>11</v>
      </c>
      <c r="AD45" s="460"/>
    </row>
    <row r="46" spans="3:30" ht="18" customHeight="1">
      <c r="C46" s="476" t="s">
        <v>1017</v>
      </c>
      <c r="D46" s="272">
        <v>80546</v>
      </c>
      <c r="E46" s="272">
        <v>22617</v>
      </c>
      <c r="F46" s="272">
        <v>3034</v>
      </c>
      <c r="G46" s="272">
        <v>34869</v>
      </c>
      <c r="H46" s="272">
        <v>5543</v>
      </c>
      <c r="I46" s="471">
        <v>15.2</v>
      </c>
      <c r="J46" s="471">
        <v>4.3</v>
      </c>
      <c r="K46" s="471">
        <v>10.9</v>
      </c>
      <c r="L46" s="471">
        <v>36.299999999999997</v>
      </c>
      <c r="M46" s="471">
        <v>6.6</v>
      </c>
      <c r="N46" s="472">
        <v>1.05</v>
      </c>
      <c r="O46" s="472">
        <v>1.76</v>
      </c>
      <c r="P46" s="477"/>
      <c r="Q46" s="496" t="s">
        <v>1018</v>
      </c>
      <c r="R46" s="42">
        <v>4350</v>
      </c>
      <c r="S46" s="42">
        <v>5550</v>
      </c>
      <c r="T46" s="42">
        <v>99</v>
      </c>
      <c r="U46" s="42">
        <v>2967</v>
      </c>
      <c r="V46" s="42">
        <v>1042</v>
      </c>
      <c r="W46" s="472" t="s">
        <v>11</v>
      </c>
      <c r="X46" s="472" t="s">
        <v>11</v>
      </c>
      <c r="Y46" s="472" t="s">
        <v>11</v>
      </c>
      <c r="Z46" s="472" t="s">
        <v>11</v>
      </c>
      <c r="AA46" s="472" t="s">
        <v>11</v>
      </c>
      <c r="AB46" s="472" t="s">
        <v>11</v>
      </c>
      <c r="AC46" s="472" t="s">
        <v>11</v>
      </c>
      <c r="AD46" s="460"/>
    </row>
    <row r="47" spans="3:30" ht="18" customHeight="1">
      <c r="C47" s="476" t="s">
        <v>1019</v>
      </c>
      <c r="D47" s="42">
        <v>75090</v>
      </c>
      <c r="E47" s="42">
        <v>24129</v>
      </c>
      <c r="F47" s="42">
        <v>2792</v>
      </c>
      <c r="G47" s="42">
        <v>34708</v>
      </c>
      <c r="H47" s="42">
        <v>5901</v>
      </c>
      <c r="I47" s="497">
        <v>13.9</v>
      </c>
      <c r="J47" s="497">
        <v>4.5</v>
      </c>
      <c r="K47" s="497">
        <v>9.4</v>
      </c>
      <c r="L47" s="497">
        <v>35.799999999999997</v>
      </c>
      <c r="M47" s="497">
        <v>6.4</v>
      </c>
      <c r="N47" s="477">
        <v>1.0900000000000001</v>
      </c>
      <c r="O47" s="477">
        <v>1.73</v>
      </c>
      <c r="P47" s="477"/>
      <c r="Q47" s="496" t="s">
        <v>1020</v>
      </c>
      <c r="R47" s="42">
        <v>4468</v>
      </c>
      <c r="S47" s="42">
        <v>5440</v>
      </c>
      <c r="T47" s="42">
        <v>121</v>
      </c>
      <c r="U47" s="42">
        <v>3629</v>
      </c>
      <c r="V47" s="42">
        <v>1406</v>
      </c>
      <c r="W47" s="472" t="s">
        <v>11</v>
      </c>
      <c r="X47" s="472" t="s">
        <v>11</v>
      </c>
      <c r="Y47" s="472" t="s">
        <v>11</v>
      </c>
      <c r="Z47" s="472" t="s">
        <v>11</v>
      </c>
      <c r="AA47" s="472" t="s">
        <v>11</v>
      </c>
      <c r="AB47" s="472" t="s">
        <v>11</v>
      </c>
      <c r="AC47" s="472" t="s">
        <v>11</v>
      </c>
      <c r="AD47" s="460"/>
    </row>
    <row r="48" spans="3:30" ht="18" customHeight="1">
      <c r="C48" s="476"/>
      <c r="D48" s="42"/>
      <c r="E48" s="42"/>
      <c r="F48" s="42"/>
      <c r="G48" s="42"/>
      <c r="H48" s="42"/>
      <c r="I48" s="497"/>
      <c r="J48" s="497"/>
      <c r="K48" s="497"/>
      <c r="L48" s="497"/>
      <c r="M48" s="497"/>
      <c r="N48" s="477"/>
      <c r="O48" s="477"/>
      <c r="P48" s="477"/>
      <c r="Q48" s="496" t="s">
        <v>1021</v>
      </c>
      <c r="R48" s="42">
        <v>4387</v>
      </c>
      <c r="S48" s="42">
        <v>4999</v>
      </c>
      <c r="T48" s="42">
        <v>105</v>
      </c>
      <c r="U48" s="42">
        <v>2406</v>
      </c>
      <c r="V48" s="42">
        <v>1078</v>
      </c>
      <c r="W48" s="472" t="s">
        <v>11</v>
      </c>
      <c r="X48" s="472" t="s">
        <v>11</v>
      </c>
      <c r="Y48" s="472" t="s">
        <v>11</v>
      </c>
      <c r="Z48" s="472" t="s">
        <v>11</v>
      </c>
      <c r="AA48" s="472" t="s">
        <v>11</v>
      </c>
      <c r="AB48" s="472" t="s">
        <v>11</v>
      </c>
      <c r="AC48" s="472" t="s">
        <v>11</v>
      </c>
      <c r="AD48" s="460"/>
    </row>
    <row r="49" spans="3:30" ht="18" customHeight="1">
      <c r="C49" s="476" t="s">
        <v>1022</v>
      </c>
      <c r="D49" s="272">
        <v>73917</v>
      </c>
      <c r="E49" s="272">
        <v>24363</v>
      </c>
      <c r="F49" s="272">
        <v>2939</v>
      </c>
      <c r="G49" s="272">
        <v>34580</v>
      </c>
      <c r="H49" s="272">
        <v>6578</v>
      </c>
      <c r="I49" s="471">
        <v>13.4</v>
      </c>
      <c r="J49" s="471">
        <v>4.4000000000000004</v>
      </c>
      <c r="K49" s="471">
        <v>9</v>
      </c>
      <c r="L49" s="471">
        <v>38.200000000000003</v>
      </c>
      <c r="M49" s="471">
        <v>6.3</v>
      </c>
      <c r="N49" s="472">
        <v>1.19</v>
      </c>
      <c r="O49" s="472">
        <v>1.73</v>
      </c>
      <c r="P49" s="477"/>
      <c r="Q49" s="496" t="s">
        <v>1023</v>
      </c>
      <c r="R49" s="42">
        <v>4546</v>
      </c>
      <c r="S49" s="42">
        <v>4856</v>
      </c>
      <c r="T49" s="42">
        <v>107</v>
      </c>
      <c r="U49" s="42">
        <v>2751</v>
      </c>
      <c r="V49" s="42">
        <v>1030</v>
      </c>
      <c r="W49" s="472" t="s">
        <v>11</v>
      </c>
      <c r="X49" s="472" t="s">
        <v>11</v>
      </c>
      <c r="Y49" s="472" t="s">
        <v>11</v>
      </c>
      <c r="Z49" s="472" t="s">
        <v>11</v>
      </c>
      <c r="AA49" s="472" t="s">
        <v>11</v>
      </c>
      <c r="AB49" s="472" t="s">
        <v>11</v>
      </c>
      <c r="AC49" s="472" t="s">
        <v>11</v>
      </c>
      <c r="AD49" s="460"/>
    </row>
    <row r="50" spans="3:30" ht="18" customHeight="1">
      <c r="C50" s="476" t="s">
        <v>1024</v>
      </c>
      <c r="D50" s="272">
        <v>72689</v>
      </c>
      <c r="E50" s="272">
        <v>24341</v>
      </c>
      <c r="F50" s="272">
        <v>2847</v>
      </c>
      <c r="G50" s="272">
        <v>34670</v>
      </c>
      <c r="H50" s="272">
        <v>7012</v>
      </c>
      <c r="I50" s="471">
        <v>13</v>
      </c>
      <c r="J50" s="471">
        <v>4.3</v>
      </c>
      <c r="K50" s="471">
        <v>8.6</v>
      </c>
      <c r="L50" s="471">
        <v>37.700000000000003</v>
      </c>
      <c r="M50" s="471">
        <v>6.2</v>
      </c>
      <c r="N50" s="472">
        <v>1.25</v>
      </c>
      <c r="O50" s="472">
        <v>1.76</v>
      </c>
      <c r="P50" s="477"/>
      <c r="Q50" s="496" t="s">
        <v>1025</v>
      </c>
      <c r="R50" s="334">
        <v>4478</v>
      </c>
      <c r="S50" s="42">
        <v>4747</v>
      </c>
      <c r="T50" s="42">
        <v>119</v>
      </c>
      <c r="U50" s="42">
        <v>2599</v>
      </c>
      <c r="V50" s="42">
        <v>1117</v>
      </c>
      <c r="W50" s="464" t="s">
        <v>11</v>
      </c>
      <c r="X50" s="464" t="s">
        <v>11</v>
      </c>
      <c r="Y50" s="464" t="s">
        <v>11</v>
      </c>
      <c r="Z50" s="464" t="s">
        <v>11</v>
      </c>
      <c r="AA50" s="464" t="s">
        <v>11</v>
      </c>
      <c r="AB50" s="464" t="s">
        <v>11</v>
      </c>
      <c r="AC50" s="464" t="s">
        <v>11</v>
      </c>
    </row>
    <row r="51" spans="3:30" ht="18" customHeight="1">
      <c r="C51" s="476" t="s">
        <v>1026</v>
      </c>
      <c r="D51" s="272">
        <v>71144</v>
      </c>
      <c r="E51" s="272">
        <v>25618</v>
      </c>
      <c r="F51" s="272">
        <v>2631</v>
      </c>
      <c r="G51" s="272">
        <v>34087</v>
      </c>
      <c r="H51" s="272">
        <v>7979</v>
      </c>
      <c r="I51" s="471">
        <v>12.5</v>
      </c>
      <c r="J51" s="471">
        <v>4.5</v>
      </c>
      <c r="K51" s="471">
        <v>8</v>
      </c>
      <c r="L51" s="471">
        <v>35.700000000000003</v>
      </c>
      <c r="M51" s="471">
        <v>6</v>
      </c>
      <c r="N51" s="472">
        <v>1.4</v>
      </c>
      <c r="O51" s="472">
        <v>1.77</v>
      </c>
      <c r="P51" s="477"/>
      <c r="Q51" s="496"/>
      <c r="R51" s="480"/>
      <c r="S51" s="42"/>
      <c r="T51" s="42"/>
      <c r="U51" s="42"/>
      <c r="V51" s="42"/>
      <c r="W51" s="477"/>
      <c r="X51" s="477"/>
      <c r="Y51" s="477"/>
      <c r="Z51" s="477"/>
      <c r="AA51" s="477"/>
      <c r="AB51" s="477"/>
      <c r="AC51" s="477"/>
    </row>
    <row r="52" spans="3:30" ht="18" customHeight="1">
      <c r="C52" s="476" t="s">
        <v>1027</v>
      </c>
      <c r="D52" s="272">
        <v>69556</v>
      </c>
      <c r="E52" s="272">
        <v>25854</v>
      </c>
      <c r="F52" s="272">
        <v>2731</v>
      </c>
      <c r="G52" s="272">
        <v>33026</v>
      </c>
      <c r="H52" s="272">
        <v>7892</v>
      </c>
      <c r="I52" s="471">
        <v>12.1</v>
      </c>
      <c r="J52" s="471">
        <v>4.5</v>
      </c>
      <c r="K52" s="471">
        <v>7.6</v>
      </c>
      <c r="L52" s="471">
        <v>37.799999999999997</v>
      </c>
      <c r="M52" s="471">
        <v>5.7</v>
      </c>
      <c r="N52" s="472">
        <v>1.37</v>
      </c>
      <c r="O52" s="472">
        <v>1.76</v>
      </c>
      <c r="P52" s="477"/>
      <c r="Q52" s="496" t="s">
        <v>1028</v>
      </c>
      <c r="R52" s="480">
        <v>4631</v>
      </c>
      <c r="S52" s="42">
        <v>4783</v>
      </c>
      <c r="T52" s="42">
        <v>70</v>
      </c>
      <c r="U52" s="50">
        <v>3232</v>
      </c>
      <c r="V52" s="42">
        <v>939</v>
      </c>
      <c r="W52" s="477" t="s">
        <v>11</v>
      </c>
      <c r="X52" s="477" t="s">
        <v>11</v>
      </c>
      <c r="Y52" s="477" t="s">
        <v>11</v>
      </c>
      <c r="Z52" s="477" t="s">
        <v>11</v>
      </c>
      <c r="AA52" s="477" t="s">
        <v>11</v>
      </c>
      <c r="AB52" s="477" t="s">
        <v>11</v>
      </c>
      <c r="AC52" s="477" t="s">
        <v>11</v>
      </c>
    </row>
    <row r="53" spans="3:30" ht="18" customHeight="1">
      <c r="C53" s="476" t="s">
        <v>1029</v>
      </c>
      <c r="D53" s="42">
        <v>67260</v>
      </c>
      <c r="E53" s="42">
        <v>26417</v>
      </c>
      <c r="F53" s="42">
        <v>2630</v>
      </c>
      <c r="G53" s="42">
        <v>33446</v>
      </c>
      <c r="H53" s="42">
        <v>7494</v>
      </c>
      <c r="I53" s="497">
        <v>11.5</v>
      </c>
      <c r="J53" s="497">
        <v>4.5</v>
      </c>
      <c r="K53" s="471">
        <v>7</v>
      </c>
      <c r="L53" s="497">
        <v>37.6</v>
      </c>
      <c r="M53" s="497">
        <v>5.7</v>
      </c>
      <c r="N53" s="477">
        <v>1.28</v>
      </c>
      <c r="O53" s="477">
        <v>1.72</v>
      </c>
      <c r="Q53" s="496" t="s">
        <v>1030</v>
      </c>
      <c r="R53" s="480">
        <v>4759</v>
      </c>
      <c r="S53" s="42">
        <v>5034</v>
      </c>
      <c r="T53" s="42">
        <v>103</v>
      </c>
      <c r="U53" s="42">
        <v>2776</v>
      </c>
      <c r="V53" s="42">
        <v>940</v>
      </c>
      <c r="W53" s="477" t="s">
        <v>11</v>
      </c>
      <c r="X53" s="477" t="s">
        <v>11</v>
      </c>
      <c r="Y53" s="477" t="s">
        <v>11</v>
      </c>
      <c r="Z53" s="477" t="s">
        <v>11</v>
      </c>
      <c r="AA53" s="477" t="s">
        <v>11</v>
      </c>
      <c r="AB53" s="477" t="s">
        <v>11</v>
      </c>
      <c r="AC53" s="477" t="s">
        <v>11</v>
      </c>
    </row>
    <row r="54" spans="3:30" ht="18" customHeight="1">
      <c r="C54" s="498" t="s">
        <v>1031</v>
      </c>
      <c r="D54" s="499"/>
      <c r="E54" s="499"/>
      <c r="F54" s="499"/>
      <c r="G54" s="499"/>
      <c r="H54" s="499"/>
      <c r="I54" s="499"/>
      <c r="J54" s="499"/>
      <c r="K54" s="499"/>
      <c r="L54" s="499"/>
      <c r="M54" s="499"/>
      <c r="N54" s="499"/>
      <c r="O54" s="499"/>
      <c r="Q54" s="496" t="s">
        <v>1032</v>
      </c>
      <c r="R54" s="480">
        <v>4689</v>
      </c>
      <c r="S54" s="42">
        <v>4825</v>
      </c>
      <c r="T54" s="42">
        <v>79</v>
      </c>
      <c r="U54" s="42">
        <v>2266</v>
      </c>
      <c r="V54" s="42">
        <v>1021</v>
      </c>
      <c r="W54" s="477" t="s">
        <v>11</v>
      </c>
      <c r="X54" s="477" t="s">
        <v>11</v>
      </c>
      <c r="Y54" s="477" t="s">
        <v>11</v>
      </c>
      <c r="Z54" s="477" t="s">
        <v>11</v>
      </c>
      <c r="AA54" s="477" t="s">
        <v>11</v>
      </c>
      <c r="AB54" s="477" t="s">
        <v>11</v>
      </c>
      <c r="AC54" s="477" t="s">
        <v>11</v>
      </c>
    </row>
    <row r="55" spans="3:30" ht="18" customHeight="1">
      <c r="C55" s="500" t="s">
        <v>1033</v>
      </c>
      <c r="D55" s="403"/>
      <c r="E55" s="403"/>
      <c r="F55" s="403"/>
      <c r="G55" s="403"/>
      <c r="H55" s="403"/>
      <c r="I55" s="403"/>
      <c r="J55" s="403"/>
      <c r="K55" s="403"/>
      <c r="L55" s="403"/>
      <c r="M55" s="403"/>
      <c r="N55" s="403"/>
      <c r="O55" s="403"/>
      <c r="Q55" s="496" t="s">
        <v>1034</v>
      </c>
      <c r="R55" s="480">
        <v>4649</v>
      </c>
      <c r="S55" s="42">
        <v>5296</v>
      </c>
      <c r="T55" s="42">
        <v>92</v>
      </c>
      <c r="U55" s="42">
        <v>2349</v>
      </c>
      <c r="V55" s="42">
        <v>985</v>
      </c>
      <c r="W55" s="477" t="s">
        <v>11</v>
      </c>
      <c r="X55" s="477" t="s">
        <v>11</v>
      </c>
      <c r="Y55" s="477" t="s">
        <v>11</v>
      </c>
      <c r="Z55" s="477" t="s">
        <v>11</v>
      </c>
      <c r="AA55" s="477" t="s">
        <v>11</v>
      </c>
      <c r="AB55" s="477" t="s">
        <v>11</v>
      </c>
      <c r="AC55" s="477" t="s">
        <v>11</v>
      </c>
    </row>
    <row r="56" spans="3:30" ht="18" customHeight="1">
      <c r="C56" s="500" t="s">
        <v>1035</v>
      </c>
      <c r="D56" s="403"/>
      <c r="E56" s="403"/>
      <c r="F56" s="403"/>
      <c r="G56" s="403"/>
      <c r="H56" s="403"/>
      <c r="I56" s="403"/>
      <c r="J56" s="403"/>
      <c r="K56" s="403"/>
      <c r="L56" s="403"/>
      <c r="M56" s="403"/>
      <c r="N56" s="403"/>
      <c r="O56" s="403"/>
      <c r="Q56" s="496" t="s">
        <v>1036</v>
      </c>
      <c r="R56" s="480">
        <v>4447</v>
      </c>
      <c r="S56" s="42">
        <v>5546</v>
      </c>
      <c r="T56" s="42">
        <v>103</v>
      </c>
      <c r="U56" s="42">
        <v>3621</v>
      </c>
      <c r="V56" s="42">
        <v>890</v>
      </c>
      <c r="W56" s="477" t="s">
        <v>11</v>
      </c>
      <c r="X56" s="477" t="s">
        <v>11</v>
      </c>
      <c r="Y56" s="477" t="s">
        <v>11</v>
      </c>
      <c r="Z56" s="477" t="s">
        <v>11</v>
      </c>
      <c r="AA56" s="477" t="s">
        <v>11</v>
      </c>
      <c r="AB56" s="477" t="s">
        <v>11</v>
      </c>
      <c r="AC56" s="477" t="s">
        <v>11</v>
      </c>
    </row>
    <row r="57" spans="3:30" ht="18" customHeight="1">
      <c r="C57" s="500" t="s">
        <v>1037</v>
      </c>
      <c r="D57" s="403"/>
      <c r="E57" s="403"/>
      <c r="F57" s="403"/>
      <c r="G57" s="403"/>
      <c r="H57" s="403"/>
      <c r="I57" s="403"/>
      <c r="J57" s="403"/>
      <c r="K57" s="403"/>
      <c r="L57" s="403"/>
      <c r="M57" s="403"/>
      <c r="N57" s="403"/>
      <c r="O57" s="403"/>
      <c r="Q57" s="501" t="s">
        <v>1038</v>
      </c>
      <c r="R57" s="502">
        <v>4358</v>
      </c>
      <c r="S57" s="43">
        <v>6115</v>
      </c>
      <c r="T57" s="43">
        <v>86</v>
      </c>
      <c r="U57" s="43">
        <v>3097</v>
      </c>
      <c r="V57" s="43">
        <v>1080</v>
      </c>
      <c r="W57" s="503" t="s">
        <v>11</v>
      </c>
      <c r="X57" s="503" t="s">
        <v>11</v>
      </c>
      <c r="Y57" s="503" t="s">
        <v>11</v>
      </c>
      <c r="Z57" s="503" t="s">
        <v>11</v>
      </c>
      <c r="AA57" s="503" t="s">
        <v>11</v>
      </c>
      <c r="AB57" s="503" t="s">
        <v>11</v>
      </c>
      <c r="AC57" s="503" t="s">
        <v>11</v>
      </c>
    </row>
    <row r="58" spans="3:30">
      <c r="C58" s="504" t="s">
        <v>1039</v>
      </c>
      <c r="D58" s="403"/>
      <c r="E58" s="403"/>
      <c r="F58" s="403"/>
      <c r="G58" s="403"/>
      <c r="H58" s="403"/>
      <c r="I58" s="403"/>
      <c r="J58" s="403"/>
      <c r="K58" s="403"/>
      <c r="L58" s="403"/>
      <c r="M58" s="403"/>
      <c r="N58" s="403"/>
      <c r="O58" s="403"/>
    </row>
    <row r="59" spans="3:30">
      <c r="R59" s="506"/>
      <c r="S59" s="506"/>
      <c r="T59" s="506"/>
      <c r="U59" s="506"/>
      <c r="V59" s="506"/>
    </row>
  </sheetData>
  <mergeCells count="10">
    <mergeCell ref="C3:O3"/>
    <mergeCell ref="Q3:AC3"/>
    <mergeCell ref="C5:C6"/>
    <mergeCell ref="D5:H5"/>
    <mergeCell ref="I5:N5"/>
    <mergeCell ref="O5:O6"/>
    <mergeCell ref="Q5:Q6"/>
    <mergeCell ref="R5:V5"/>
    <mergeCell ref="W5:AB5"/>
    <mergeCell ref="AC5:AC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7"/>
  <sheetViews>
    <sheetView zoomScaleNormal="100" workbookViewId="0"/>
  </sheetViews>
  <sheetFormatPr defaultRowHeight="13.5"/>
  <cols>
    <col min="1" max="1" width="4.625" style="128" customWidth="1"/>
    <col min="2" max="2" width="4.625" style="129" customWidth="1"/>
    <col min="3" max="3" width="12.5" style="129" customWidth="1"/>
    <col min="4" max="8" width="5.75" style="129" customWidth="1"/>
    <col min="9" max="9" width="5.625" style="129" customWidth="1"/>
    <col min="10" max="17" width="5.75" style="129" customWidth="1"/>
    <col min="18" max="19" width="5.625" style="129" customWidth="1"/>
    <col min="20" max="20" width="5.875" style="129" customWidth="1"/>
    <col min="21" max="21" width="4.625" style="129" customWidth="1"/>
    <col min="22" max="16384" width="9" style="129"/>
  </cols>
  <sheetData>
    <row r="1" spans="1:20">
      <c r="A1" s="128">
        <v>2018</v>
      </c>
    </row>
    <row r="2" spans="1:20" s="55" customFormat="1">
      <c r="A2" s="576" t="s">
        <v>1173</v>
      </c>
      <c r="B2" s="124"/>
      <c r="C2" s="124"/>
      <c r="D2" s="124"/>
      <c r="E2" s="675"/>
      <c r="I2" s="56"/>
      <c r="J2" s="56"/>
      <c r="L2" s="56"/>
    </row>
    <row r="3" spans="1:20" ht="21">
      <c r="C3" s="700" t="s">
        <v>666</v>
      </c>
      <c r="D3" s="701"/>
      <c r="E3" s="701"/>
      <c r="F3" s="701"/>
      <c r="G3" s="701"/>
      <c r="H3" s="701"/>
      <c r="I3" s="701"/>
      <c r="J3" s="701"/>
      <c r="K3" s="701"/>
      <c r="L3" s="701"/>
      <c r="M3" s="701"/>
      <c r="N3" s="701"/>
      <c r="O3" s="701"/>
      <c r="P3" s="701"/>
      <c r="Q3" s="701"/>
      <c r="R3" s="701"/>
      <c r="S3" s="701"/>
      <c r="T3" s="701"/>
    </row>
    <row r="4" spans="1:20" ht="21">
      <c r="C4" s="700" t="s">
        <v>615</v>
      </c>
      <c r="D4" s="700"/>
      <c r="E4" s="700"/>
      <c r="F4" s="700"/>
      <c r="G4" s="700"/>
      <c r="H4" s="700"/>
      <c r="I4" s="700"/>
      <c r="J4" s="700"/>
      <c r="K4" s="700"/>
      <c r="L4" s="700"/>
      <c r="M4" s="700"/>
      <c r="N4" s="700"/>
      <c r="O4" s="700"/>
      <c r="P4" s="700"/>
      <c r="Q4" s="700"/>
      <c r="R4" s="700"/>
      <c r="S4" s="700"/>
      <c r="T4" s="700"/>
    </row>
    <row r="5" spans="1:20" ht="15" customHeight="1" thickBot="1">
      <c r="C5" s="130"/>
      <c r="M5" s="131" t="s">
        <v>190</v>
      </c>
      <c r="N5" s="131"/>
      <c r="T5" s="131" t="s">
        <v>616</v>
      </c>
    </row>
    <row r="6" spans="1:20" ht="45" customHeight="1" thickTop="1">
      <c r="C6" s="132" t="s">
        <v>617</v>
      </c>
      <c r="D6" s="133" t="s">
        <v>618</v>
      </c>
      <c r="E6" s="134" t="s">
        <v>619</v>
      </c>
      <c r="F6" s="133" t="s">
        <v>620</v>
      </c>
      <c r="G6" s="133" t="s">
        <v>621</v>
      </c>
      <c r="H6" s="135" t="s">
        <v>622</v>
      </c>
      <c r="I6" s="133" t="s">
        <v>623</v>
      </c>
      <c r="J6" s="135" t="s">
        <v>624</v>
      </c>
      <c r="K6" s="135" t="s">
        <v>625</v>
      </c>
      <c r="L6" s="135" t="s">
        <v>626</v>
      </c>
      <c r="M6" s="135" t="s">
        <v>627</v>
      </c>
      <c r="N6" s="134" t="s">
        <v>628</v>
      </c>
      <c r="O6" s="135" t="s">
        <v>629</v>
      </c>
      <c r="P6" s="135" t="s">
        <v>630</v>
      </c>
      <c r="Q6" s="133" t="s">
        <v>631</v>
      </c>
      <c r="R6" s="133" t="s">
        <v>632</v>
      </c>
      <c r="S6" s="133" t="s">
        <v>633</v>
      </c>
      <c r="T6" s="136" t="s">
        <v>634</v>
      </c>
    </row>
    <row r="7" spans="1:20" ht="18" customHeight="1">
      <c r="C7" s="137" t="s">
        <v>635</v>
      </c>
      <c r="D7" s="138">
        <v>98.3</v>
      </c>
      <c r="E7" s="139">
        <v>99.8</v>
      </c>
      <c r="F7" s="139">
        <v>101.6</v>
      </c>
      <c r="G7" s="139">
        <v>99.9</v>
      </c>
      <c r="H7" s="139">
        <v>108.1</v>
      </c>
      <c r="I7" s="139">
        <v>101.7</v>
      </c>
      <c r="J7" s="139">
        <v>99.2</v>
      </c>
      <c r="K7" s="139">
        <v>99.3</v>
      </c>
      <c r="L7" s="139">
        <v>101.1</v>
      </c>
      <c r="M7" s="139">
        <v>106.4</v>
      </c>
      <c r="N7" s="139">
        <v>96.4</v>
      </c>
      <c r="O7" s="139">
        <v>90.3</v>
      </c>
      <c r="P7" s="139">
        <v>104.8</v>
      </c>
      <c r="Q7" s="139">
        <v>96.6</v>
      </c>
      <c r="R7" s="139">
        <v>98.5</v>
      </c>
      <c r="S7" s="139">
        <v>90.2</v>
      </c>
      <c r="T7" s="139">
        <v>93.1</v>
      </c>
    </row>
    <row r="8" spans="1:20" ht="18" customHeight="1">
      <c r="C8" s="140" t="s">
        <v>636</v>
      </c>
      <c r="D8" s="141">
        <v>100</v>
      </c>
      <c r="E8" s="142">
        <v>100</v>
      </c>
      <c r="F8" s="142">
        <v>100</v>
      </c>
      <c r="G8" s="142">
        <v>100</v>
      </c>
      <c r="H8" s="142">
        <v>100</v>
      </c>
      <c r="I8" s="139">
        <v>100</v>
      </c>
      <c r="J8" s="139">
        <v>100</v>
      </c>
      <c r="K8" s="139">
        <v>100</v>
      </c>
      <c r="L8" s="139">
        <v>100</v>
      </c>
      <c r="M8" s="139">
        <v>100</v>
      </c>
      <c r="N8" s="139">
        <v>100</v>
      </c>
      <c r="O8" s="139">
        <v>100</v>
      </c>
      <c r="P8" s="139">
        <v>100</v>
      </c>
      <c r="Q8" s="139">
        <v>100</v>
      </c>
      <c r="R8" s="139">
        <v>100</v>
      </c>
      <c r="S8" s="139">
        <v>100</v>
      </c>
      <c r="T8" s="139">
        <v>100</v>
      </c>
    </row>
    <row r="9" spans="1:20" ht="18" customHeight="1">
      <c r="C9" s="140"/>
      <c r="D9" s="143"/>
      <c r="E9" s="144"/>
      <c r="F9" s="139"/>
      <c r="G9" s="144"/>
      <c r="H9" s="144"/>
      <c r="I9" s="139"/>
      <c r="J9" s="139"/>
      <c r="K9" s="139"/>
      <c r="L9" s="139"/>
      <c r="M9" s="139"/>
      <c r="N9" s="139"/>
      <c r="O9" s="139"/>
      <c r="P9" s="139"/>
      <c r="Q9" s="139"/>
      <c r="R9" s="139"/>
      <c r="S9" s="139"/>
      <c r="T9" s="139"/>
    </row>
    <row r="10" spans="1:20" ht="18" customHeight="1">
      <c r="C10" s="145" t="s">
        <v>637</v>
      </c>
      <c r="D10" s="146">
        <v>100.4</v>
      </c>
      <c r="E10" s="147">
        <v>98</v>
      </c>
      <c r="F10" s="147">
        <v>98.6</v>
      </c>
      <c r="G10" s="148">
        <v>100</v>
      </c>
      <c r="H10" s="148">
        <v>101.6</v>
      </c>
      <c r="I10" s="149">
        <v>102.4</v>
      </c>
      <c r="J10" s="149">
        <v>100.8</v>
      </c>
      <c r="K10" s="160">
        <v>99.7</v>
      </c>
      <c r="L10" s="149">
        <v>100.3</v>
      </c>
      <c r="M10" s="149">
        <v>100</v>
      </c>
      <c r="N10" s="149">
        <v>99.4</v>
      </c>
      <c r="O10" s="149">
        <v>102.2</v>
      </c>
      <c r="P10" s="149">
        <v>95.7</v>
      </c>
      <c r="Q10" s="160">
        <v>100.9</v>
      </c>
      <c r="R10" s="149">
        <v>103.3</v>
      </c>
      <c r="S10" s="149">
        <v>103</v>
      </c>
      <c r="T10" s="149">
        <v>99.5</v>
      </c>
    </row>
    <row r="11" spans="1:20" ht="18" customHeight="1">
      <c r="C11" s="140"/>
      <c r="D11" s="150"/>
      <c r="E11" s="142"/>
      <c r="F11" s="151"/>
      <c r="G11" s="151"/>
      <c r="H11" s="151"/>
      <c r="I11" s="142"/>
      <c r="J11" s="142"/>
      <c r="K11" s="142"/>
      <c r="L11" s="142"/>
      <c r="M11" s="142"/>
      <c r="N11" s="142"/>
      <c r="O11" s="142"/>
      <c r="P11" s="142"/>
      <c r="Q11" s="142"/>
      <c r="R11" s="142"/>
      <c r="S11" s="142"/>
      <c r="T11" s="142"/>
    </row>
    <row r="12" spans="1:20" ht="18" customHeight="1">
      <c r="C12" s="152" t="s">
        <v>638</v>
      </c>
      <c r="D12" s="150">
        <v>100.4</v>
      </c>
      <c r="E12" s="142">
        <v>98.2</v>
      </c>
      <c r="F12" s="151">
        <v>97.9</v>
      </c>
      <c r="G12" s="151">
        <v>99.3</v>
      </c>
      <c r="H12" s="151">
        <v>101.4</v>
      </c>
      <c r="I12" s="139">
        <v>101.5</v>
      </c>
      <c r="J12" s="139">
        <v>100</v>
      </c>
      <c r="K12" s="139">
        <v>100.2</v>
      </c>
      <c r="L12" s="139">
        <v>99.5</v>
      </c>
      <c r="M12" s="139">
        <v>96.6</v>
      </c>
      <c r="N12" s="139">
        <v>97</v>
      </c>
      <c r="O12" s="139">
        <v>104.9</v>
      </c>
      <c r="P12" s="139">
        <v>96.8</v>
      </c>
      <c r="Q12" s="139">
        <v>101.5</v>
      </c>
      <c r="R12" s="139">
        <v>101.4</v>
      </c>
      <c r="S12" s="139">
        <v>101.3</v>
      </c>
      <c r="T12" s="139">
        <v>100.4</v>
      </c>
    </row>
    <row r="13" spans="1:20" ht="18" customHeight="1">
      <c r="C13" s="152" t="s">
        <v>639</v>
      </c>
      <c r="D13" s="150">
        <v>100</v>
      </c>
      <c r="E13" s="142">
        <v>98.2</v>
      </c>
      <c r="F13" s="151">
        <v>98.1</v>
      </c>
      <c r="G13" s="151">
        <v>99.1</v>
      </c>
      <c r="H13" s="151">
        <v>100.1</v>
      </c>
      <c r="I13" s="139">
        <v>101</v>
      </c>
      <c r="J13" s="139">
        <v>100</v>
      </c>
      <c r="K13" s="139">
        <v>99.9</v>
      </c>
      <c r="L13" s="139">
        <v>98.9</v>
      </c>
      <c r="M13" s="139">
        <v>98.8</v>
      </c>
      <c r="N13" s="139">
        <v>98.1</v>
      </c>
      <c r="O13" s="139">
        <v>102.1</v>
      </c>
      <c r="P13" s="139">
        <v>95.6</v>
      </c>
      <c r="Q13" s="139">
        <v>101.5</v>
      </c>
      <c r="R13" s="139">
        <v>101.2</v>
      </c>
      <c r="S13" s="139">
        <v>101.8</v>
      </c>
      <c r="T13" s="139">
        <v>99.7</v>
      </c>
    </row>
    <row r="14" spans="1:20" ht="18" customHeight="1">
      <c r="C14" s="152" t="s">
        <v>640</v>
      </c>
      <c r="D14" s="150">
        <v>99.3</v>
      </c>
      <c r="E14" s="142">
        <v>98.3</v>
      </c>
      <c r="F14" s="151">
        <v>98.3</v>
      </c>
      <c r="G14" s="151">
        <v>98.9</v>
      </c>
      <c r="H14" s="151">
        <v>97.7</v>
      </c>
      <c r="I14" s="139">
        <v>97.1</v>
      </c>
      <c r="J14" s="139">
        <v>99.1</v>
      </c>
      <c r="K14" s="139">
        <v>99.1</v>
      </c>
      <c r="L14" s="139">
        <v>98.6</v>
      </c>
      <c r="M14" s="139">
        <v>99.1</v>
      </c>
      <c r="N14" s="139">
        <v>97.3</v>
      </c>
      <c r="O14" s="139">
        <v>101.1</v>
      </c>
      <c r="P14" s="139">
        <v>94.1</v>
      </c>
      <c r="Q14" s="139">
        <v>99.3</v>
      </c>
      <c r="R14" s="139">
        <v>101.4</v>
      </c>
      <c r="S14" s="139">
        <v>102.6</v>
      </c>
      <c r="T14" s="139">
        <v>99.4</v>
      </c>
    </row>
    <row r="15" spans="1:20" ht="18" customHeight="1">
      <c r="C15" s="152" t="s">
        <v>641</v>
      </c>
      <c r="D15" s="150">
        <v>100.2</v>
      </c>
      <c r="E15" s="142">
        <v>98.8</v>
      </c>
      <c r="F15" s="151">
        <v>99.6</v>
      </c>
      <c r="G15" s="151">
        <v>99.9</v>
      </c>
      <c r="H15" s="151">
        <v>99.9</v>
      </c>
      <c r="I15" s="139">
        <v>100.5</v>
      </c>
      <c r="J15" s="139">
        <v>99.7</v>
      </c>
      <c r="K15" s="139">
        <v>99.4</v>
      </c>
      <c r="L15" s="139">
        <v>99.7</v>
      </c>
      <c r="M15" s="139">
        <v>97.2</v>
      </c>
      <c r="N15" s="139">
        <v>99.4</v>
      </c>
      <c r="O15" s="139">
        <v>101.4</v>
      </c>
      <c r="P15" s="139">
        <v>94.4</v>
      </c>
      <c r="Q15" s="139">
        <v>99.4</v>
      </c>
      <c r="R15" s="139">
        <v>104.8</v>
      </c>
      <c r="S15" s="139">
        <v>102.9</v>
      </c>
      <c r="T15" s="139">
        <v>98.8</v>
      </c>
    </row>
    <row r="16" spans="1:20" ht="18" customHeight="1">
      <c r="C16" s="152" t="s">
        <v>642</v>
      </c>
      <c r="D16" s="150">
        <v>100.3</v>
      </c>
      <c r="E16" s="142">
        <v>98.8</v>
      </c>
      <c r="F16" s="151">
        <v>98.7</v>
      </c>
      <c r="G16" s="151">
        <v>100</v>
      </c>
      <c r="H16" s="151">
        <v>99.8</v>
      </c>
      <c r="I16" s="139">
        <v>99.8</v>
      </c>
      <c r="J16" s="139">
        <v>100</v>
      </c>
      <c r="K16" s="139">
        <v>99.2</v>
      </c>
      <c r="L16" s="139">
        <v>99.9</v>
      </c>
      <c r="M16" s="139">
        <v>98.9</v>
      </c>
      <c r="N16" s="139">
        <v>100</v>
      </c>
      <c r="O16" s="139">
        <v>101</v>
      </c>
      <c r="P16" s="139">
        <v>95.7</v>
      </c>
      <c r="Q16" s="139">
        <v>100.5</v>
      </c>
      <c r="R16" s="139">
        <v>103.6</v>
      </c>
      <c r="S16" s="139">
        <v>104</v>
      </c>
      <c r="T16" s="139">
        <v>101.2</v>
      </c>
    </row>
    <row r="17" spans="3:20" ht="18" customHeight="1">
      <c r="C17" s="152" t="s">
        <v>643</v>
      </c>
      <c r="D17" s="150">
        <v>100.6</v>
      </c>
      <c r="E17" s="142">
        <v>98.2</v>
      </c>
      <c r="F17" s="151">
        <v>98.9</v>
      </c>
      <c r="G17" s="151">
        <v>99.8</v>
      </c>
      <c r="H17" s="151">
        <v>99.7</v>
      </c>
      <c r="I17" s="139">
        <v>103.6</v>
      </c>
      <c r="J17" s="139">
        <v>100.7</v>
      </c>
      <c r="K17" s="139">
        <v>99.9</v>
      </c>
      <c r="L17" s="139">
        <v>99.7</v>
      </c>
      <c r="M17" s="139">
        <v>101.2</v>
      </c>
      <c r="N17" s="139">
        <v>100.9</v>
      </c>
      <c r="O17" s="139">
        <v>101.7</v>
      </c>
      <c r="P17" s="139">
        <v>94.7</v>
      </c>
      <c r="Q17" s="139">
        <v>100.9</v>
      </c>
      <c r="R17" s="139">
        <v>104.2</v>
      </c>
      <c r="S17" s="139">
        <v>103.3</v>
      </c>
      <c r="T17" s="139">
        <v>101.4</v>
      </c>
    </row>
    <row r="18" spans="3:20" ht="18" customHeight="1">
      <c r="C18" s="152"/>
      <c r="D18" s="150"/>
      <c r="E18" s="142"/>
      <c r="F18" s="151"/>
      <c r="G18" s="151"/>
      <c r="H18" s="153"/>
      <c r="I18" s="142"/>
      <c r="J18" s="142"/>
      <c r="K18" s="142"/>
      <c r="L18" s="142"/>
      <c r="M18" s="142"/>
      <c r="N18" s="142"/>
      <c r="O18" s="142"/>
      <c r="P18" s="142"/>
      <c r="Q18" s="142"/>
      <c r="R18" s="142"/>
      <c r="S18" s="142"/>
      <c r="T18" s="142"/>
    </row>
    <row r="19" spans="3:20" ht="18" customHeight="1">
      <c r="C19" s="152" t="s">
        <v>644</v>
      </c>
      <c r="D19" s="150">
        <v>100.8</v>
      </c>
      <c r="E19" s="142">
        <v>98.2</v>
      </c>
      <c r="F19" s="151">
        <v>99.1</v>
      </c>
      <c r="G19" s="151">
        <v>101</v>
      </c>
      <c r="H19" s="154">
        <v>98.6</v>
      </c>
      <c r="I19" s="154">
        <v>105.1</v>
      </c>
      <c r="J19" s="154">
        <v>102.7</v>
      </c>
      <c r="K19" s="154">
        <v>99.3</v>
      </c>
      <c r="L19" s="154">
        <v>100</v>
      </c>
      <c r="M19" s="154">
        <v>101.5</v>
      </c>
      <c r="N19" s="154">
        <v>100.5</v>
      </c>
      <c r="O19" s="154">
        <v>100.7</v>
      </c>
      <c r="P19" s="154">
        <v>95.5</v>
      </c>
      <c r="Q19" s="154">
        <v>101.1</v>
      </c>
      <c r="R19" s="154">
        <v>103.1</v>
      </c>
      <c r="S19" s="154">
        <v>103.5</v>
      </c>
      <c r="T19" s="154">
        <v>101.3</v>
      </c>
    </row>
    <row r="20" spans="3:20" ht="18" customHeight="1">
      <c r="C20" s="152" t="s">
        <v>645</v>
      </c>
      <c r="D20" s="150">
        <v>100.9</v>
      </c>
      <c r="E20" s="142">
        <v>96.5</v>
      </c>
      <c r="F20" s="151">
        <v>98.3</v>
      </c>
      <c r="G20" s="151">
        <v>100.8</v>
      </c>
      <c r="H20" s="154">
        <v>103.8</v>
      </c>
      <c r="I20" s="154">
        <v>104.7</v>
      </c>
      <c r="J20" s="154">
        <v>102.2</v>
      </c>
      <c r="K20" s="154">
        <v>99.2</v>
      </c>
      <c r="L20" s="154">
        <v>101.5</v>
      </c>
      <c r="M20" s="154">
        <v>101.6</v>
      </c>
      <c r="N20" s="154">
        <v>100.5</v>
      </c>
      <c r="O20" s="154">
        <v>102.6</v>
      </c>
      <c r="P20" s="154">
        <v>95</v>
      </c>
      <c r="Q20" s="154">
        <v>100.7</v>
      </c>
      <c r="R20" s="154">
        <v>104.1</v>
      </c>
      <c r="S20" s="154">
        <v>103.5</v>
      </c>
      <c r="T20" s="154">
        <v>100.6</v>
      </c>
    </row>
    <row r="21" spans="3:20" ht="18" customHeight="1">
      <c r="C21" s="152" t="s">
        <v>646</v>
      </c>
      <c r="D21" s="150">
        <v>100.6</v>
      </c>
      <c r="E21" s="142">
        <v>97</v>
      </c>
      <c r="F21" s="151">
        <v>99</v>
      </c>
      <c r="G21" s="151">
        <v>100.7</v>
      </c>
      <c r="H21" s="154">
        <v>103.8</v>
      </c>
      <c r="I21" s="154">
        <v>103.9</v>
      </c>
      <c r="J21" s="154">
        <v>101.8</v>
      </c>
      <c r="K21" s="154">
        <v>99.4</v>
      </c>
      <c r="L21" s="154">
        <v>102.4</v>
      </c>
      <c r="M21" s="154">
        <v>101.2</v>
      </c>
      <c r="N21" s="154">
        <v>100.2</v>
      </c>
      <c r="O21" s="154">
        <v>101.4</v>
      </c>
      <c r="P21" s="154">
        <v>96.7</v>
      </c>
      <c r="Q21" s="154">
        <v>100</v>
      </c>
      <c r="R21" s="154">
        <v>104.1</v>
      </c>
      <c r="S21" s="154">
        <v>103.5</v>
      </c>
      <c r="T21" s="154">
        <v>97.4</v>
      </c>
    </row>
    <row r="22" spans="3:20" ht="18" customHeight="1">
      <c r="C22" s="152" t="s">
        <v>647</v>
      </c>
      <c r="D22" s="150">
        <v>100.6</v>
      </c>
      <c r="E22" s="142">
        <v>98.8</v>
      </c>
      <c r="F22" s="151">
        <v>99.5</v>
      </c>
      <c r="G22" s="151">
        <v>100.7</v>
      </c>
      <c r="H22" s="154">
        <v>104.8</v>
      </c>
      <c r="I22" s="154">
        <v>104.2</v>
      </c>
      <c r="J22" s="154">
        <v>101.1</v>
      </c>
      <c r="K22" s="154">
        <v>99.4</v>
      </c>
      <c r="L22" s="154">
        <v>101.3</v>
      </c>
      <c r="M22" s="154">
        <v>100.9</v>
      </c>
      <c r="N22" s="154">
        <v>99.9</v>
      </c>
      <c r="O22" s="154">
        <v>102</v>
      </c>
      <c r="P22" s="154">
        <v>96.2</v>
      </c>
      <c r="Q22" s="154">
        <v>101.1</v>
      </c>
      <c r="R22" s="154">
        <v>104.1</v>
      </c>
      <c r="S22" s="154">
        <v>103.8</v>
      </c>
      <c r="T22" s="154">
        <v>97.9</v>
      </c>
    </row>
    <row r="23" spans="3:20" ht="18" customHeight="1">
      <c r="C23" s="152" t="s">
        <v>648</v>
      </c>
      <c r="D23" s="150">
        <v>100.8</v>
      </c>
      <c r="E23" s="142">
        <v>98.2</v>
      </c>
      <c r="F23" s="151">
        <v>97.7</v>
      </c>
      <c r="G23" s="151">
        <v>99.9</v>
      </c>
      <c r="H23" s="154">
        <v>104.8</v>
      </c>
      <c r="I23" s="154">
        <v>104.1</v>
      </c>
      <c r="J23" s="154">
        <v>101.6</v>
      </c>
      <c r="K23" s="154">
        <v>100</v>
      </c>
      <c r="L23" s="154">
        <v>100.9</v>
      </c>
      <c r="M23" s="154">
        <v>101.2</v>
      </c>
      <c r="N23" s="154">
        <v>99.4</v>
      </c>
      <c r="O23" s="154">
        <v>103.8</v>
      </c>
      <c r="P23" s="154">
        <v>97</v>
      </c>
      <c r="Q23" s="154">
        <v>102.1</v>
      </c>
      <c r="R23" s="154">
        <v>103.8</v>
      </c>
      <c r="S23" s="154">
        <v>103.5</v>
      </c>
      <c r="T23" s="154">
        <v>98.2</v>
      </c>
    </row>
    <row r="24" spans="3:20" ht="18" customHeight="1">
      <c r="C24" s="155" t="s">
        <v>649</v>
      </c>
      <c r="D24" s="156">
        <v>100.8</v>
      </c>
      <c r="E24" s="157">
        <v>97</v>
      </c>
      <c r="F24" s="158">
        <v>98.2</v>
      </c>
      <c r="G24" s="158">
        <v>100.2</v>
      </c>
      <c r="H24" s="159">
        <v>104.7</v>
      </c>
      <c r="I24" s="159">
        <v>103.2</v>
      </c>
      <c r="J24" s="159">
        <v>100.3</v>
      </c>
      <c r="K24" s="159">
        <v>100</v>
      </c>
      <c r="L24" s="159">
        <v>101.4</v>
      </c>
      <c r="M24" s="159">
        <v>101.9</v>
      </c>
      <c r="N24" s="159">
        <v>99.2</v>
      </c>
      <c r="O24" s="159">
        <v>104.1</v>
      </c>
      <c r="P24" s="159">
        <v>96.8</v>
      </c>
      <c r="Q24" s="159">
        <v>101.8</v>
      </c>
      <c r="R24" s="159">
        <v>103.8</v>
      </c>
      <c r="S24" s="159">
        <v>102.3</v>
      </c>
      <c r="T24" s="159">
        <v>97.8</v>
      </c>
    </row>
    <row r="25" spans="3:20">
      <c r="C25" s="129" t="s">
        <v>650</v>
      </c>
    </row>
    <row r="26" spans="3:20">
      <c r="C26" s="128" t="s">
        <v>651</v>
      </c>
    </row>
    <row r="27" spans="3:20">
      <c r="C27" s="128"/>
    </row>
  </sheetData>
  <mergeCells count="2">
    <mergeCell ref="C3:T3"/>
    <mergeCell ref="C4:T4"/>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
  <sheetViews>
    <sheetView workbookViewId="0"/>
  </sheetViews>
  <sheetFormatPr defaultRowHeight="13.5"/>
  <cols>
    <col min="1" max="2" width="4.625" style="28" customWidth="1"/>
    <col min="3" max="3" width="9" style="28" customWidth="1"/>
    <col min="4" max="4" width="7.875" style="28" customWidth="1"/>
    <col min="5" max="5" width="5.5" style="28" customWidth="1"/>
    <col min="6" max="6" width="7.875" style="28" customWidth="1"/>
    <col min="7" max="7" width="5.5" style="28" customWidth="1"/>
    <col min="8" max="8" width="6.125" style="28" customWidth="1"/>
    <col min="9" max="9" width="5.5" style="28" customWidth="1"/>
    <col min="10" max="10" width="7.5" style="28" customWidth="1"/>
    <col min="11" max="11" width="5.5" style="28" customWidth="1"/>
    <col min="12" max="12" width="6.125" style="28" customWidth="1"/>
    <col min="13" max="13" width="5.5" style="28" customWidth="1"/>
    <col min="14" max="14" width="8.375" style="28" customWidth="1"/>
    <col min="15" max="15" width="5.5" style="28" customWidth="1"/>
    <col min="16" max="16" width="6.125" style="28" customWidth="1"/>
    <col min="17" max="17" width="5.5" style="28" customWidth="1"/>
    <col min="18" max="18" width="7.875" style="28" customWidth="1"/>
    <col min="19" max="19" width="5.5" style="28" customWidth="1"/>
    <col min="20" max="20" width="4.625" style="28" customWidth="1"/>
    <col min="21" max="16384" width="9" style="28"/>
  </cols>
  <sheetData>
    <row r="1" spans="1:20">
      <c r="A1" s="28">
        <v>2018</v>
      </c>
    </row>
    <row r="2" spans="1:20" s="55" customFormat="1">
      <c r="A2" s="576" t="s">
        <v>1173</v>
      </c>
      <c r="B2" s="124"/>
      <c r="C2" s="124"/>
      <c r="D2" s="124"/>
      <c r="E2" s="675"/>
      <c r="I2" s="56"/>
      <c r="J2" s="56"/>
      <c r="L2" s="56"/>
    </row>
    <row r="3" spans="1:20" ht="21">
      <c r="C3" s="702" t="s">
        <v>652</v>
      </c>
      <c r="D3" s="702"/>
      <c r="E3" s="702"/>
      <c r="F3" s="702"/>
      <c r="G3" s="702"/>
      <c r="H3" s="702"/>
      <c r="I3" s="702"/>
      <c r="J3" s="702"/>
      <c r="K3" s="702"/>
      <c r="L3" s="702"/>
      <c r="M3" s="702"/>
      <c r="N3" s="702"/>
      <c r="O3" s="702"/>
      <c r="P3" s="702"/>
      <c r="Q3" s="702"/>
      <c r="R3" s="702"/>
      <c r="S3" s="702"/>
    </row>
    <row r="4" spans="1:20" ht="15" customHeight="1" thickBot="1">
      <c r="C4" s="54"/>
      <c r="D4" s="54"/>
      <c r="E4" s="54"/>
      <c r="F4" s="54"/>
      <c r="G4" s="54"/>
      <c r="H4" s="54"/>
      <c r="I4" s="54"/>
      <c r="J4" s="54"/>
      <c r="K4" s="54"/>
      <c r="L4" s="54"/>
      <c r="M4" s="54"/>
      <c r="N4" s="54"/>
      <c r="O4" s="54"/>
      <c r="P4" s="54"/>
      <c r="Q4" s="54"/>
      <c r="R4" s="54"/>
      <c r="S4" s="165" t="s">
        <v>176</v>
      </c>
    </row>
    <row r="5" spans="1:20" ht="22.5" customHeight="1" thickTop="1">
      <c r="C5" s="703" t="s">
        <v>653</v>
      </c>
      <c r="D5" s="166" t="s">
        <v>654</v>
      </c>
      <c r="E5" s="167"/>
      <c r="F5" s="166" t="s">
        <v>655</v>
      </c>
      <c r="G5" s="167"/>
      <c r="H5" s="166" t="s">
        <v>656</v>
      </c>
      <c r="I5" s="167"/>
      <c r="J5" s="166" t="s">
        <v>657</v>
      </c>
      <c r="K5" s="167"/>
      <c r="L5" s="705" t="s">
        <v>658</v>
      </c>
      <c r="M5" s="706"/>
      <c r="N5" s="168" t="s">
        <v>659</v>
      </c>
      <c r="O5" s="169"/>
      <c r="P5" s="707" t="s">
        <v>660</v>
      </c>
      <c r="Q5" s="708"/>
      <c r="R5" s="166" t="s">
        <v>173</v>
      </c>
      <c r="S5" s="170"/>
    </row>
    <row r="6" spans="1:20" ht="22.5" customHeight="1">
      <c r="C6" s="704"/>
      <c r="D6" s="171"/>
      <c r="E6" s="172" t="s">
        <v>661</v>
      </c>
      <c r="F6" s="171"/>
      <c r="G6" s="172" t="s">
        <v>661</v>
      </c>
      <c r="H6" s="171"/>
      <c r="I6" s="172" t="s">
        <v>661</v>
      </c>
      <c r="J6" s="171"/>
      <c r="K6" s="172" t="s">
        <v>661</v>
      </c>
      <c r="L6" s="173"/>
      <c r="M6" s="172" t="s">
        <v>661</v>
      </c>
      <c r="N6" s="174" t="s">
        <v>662</v>
      </c>
      <c r="O6" s="172" t="s">
        <v>661</v>
      </c>
      <c r="P6" s="171"/>
      <c r="Q6" s="172" t="s">
        <v>661</v>
      </c>
      <c r="R6" s="171"/>
      <c r="S6" s="175" t="s">
        <v>661</v>
      </c>
      <c r="T6" s="44"/>
    </row>
    <row r="7" spans="1:20" ht="30" customHeight="1">
      <c r="C7" s="176" t="s">
        <v>663</v>
      </c>
      <c r="D7" s="177">
        <v>5639</v>
      </c>
      <c r="E7" s="178">
        <v>45</v>
      </c>
      <c r="F7" s="178">
        <v>1383</v>
      </c>
      <c r="G7" s="178">
        <v>10</v>
      </c>
      <c r="H7" s="40">
        <v>1</v>
      </c>
      <c r="I7" s="40" t="s">
        <v>12</v>
      </c>
      <c r="J7" s="178">
        <v>755</v>
      </c>
      <c r="K7" s="178">
        <v>12</v>
      </c>
      <c r="L7" s="178">
        <v>88</v>
      </c>
      <c r="M7" s="40" t="s">
        <v>12</v>
      </c>
      <c r="N7" s="178">
        <v>980</v>
      </c>
      <c r="O7" s="178">
        <v>5</v>
      </c>
      <c r="P7" s="178">
        <v>17</v>
      </c>
      <c r="Q7" s="40">
        <v>1</v>
      </c>
      <c r="R7" s="178">
        <v>2415</v>
      </c>
      <c r="S7" s="178">
        <v>17</v>
      </c>
    </row>
    <row r="8" spans="1:20" ht="30" customHeight="1">
      <c r="C8" s="179" t="s">
        <v>136</v>
      </c>
      <c r="D8" s="177">
        <v>5990</v>
      </c>
      <c r="E8" s="178">
        <v>34</v>
      </c>
      <c r="F8" s="178">
        <v>1504</v>
      </c>
      <c r="G8" s="178">
        <v>7</v>
      </c>
      <c r="H8" s="40">
        <v>2</v>
      </c>
      <c r="I8" s="40" t="s">
        <v>12</v>
      </c>
      <c r="J8" s="178">
        <v>857</v>
      </c>
      <c r="K8" s="178">
        <v>16</v>
      </c>
      <c r="L8" s="178">
        <v>84</v>
      </c>
      <c r="M8" s="40" t="s">
        <v>12</v>
      </c>
      <c r="N8" s="178">
        <v>1025</v>
      </c>
      <c r="O8" s="178">
        <v>6</v>
      </c>
      <c r="P8" s="178">
        <v>28</v>
      </c>
      <c r="Q8" s="40" t="s">
        <v>12</v>
      </c>
      <c r="R8" s="178">
        <v>2490</v>
      </c>
      <c r="S8" s="178">
        <v>5</v>
      </c>
    </row>
    <row r="9" spans="1:20" ht="30" customHeight="1">
      <c r="C9" s="179" t="s">
        <v>137</v>
      </c>
      <c r="D9" s="177">
        <v>5800</v>
      </c>
      <c r="E9" s="178">
        <v>35</v>
      </c>
      <c r="F9" s="178">
        <v>1401</v>
      </c>
      <c r="G9" s="178">
        <v>6</v>
      </c>
      <c r="H9" s="40" t="s">
        <v>12</v>
      </c>
      <c r="I9" s="40" t="s">
        <v>12</v>
      </c>
      <c r="J9" s="178">
        <v>684</v>
      </c>
      <c r="K9" s="178">
        <v>15</v>
      </c>
      <c r="L9" s="178">
        <v>75</v>
      </c>
      <c r="M9" s="40" t="s">
        <v>12</v>
      </c>
      <c r="N9" s="178">
        <v>1070</v>
      </c>
      <c r="O9" s="178">
        <v>5</v>
      </c>
      <c r="P9" s="178">
        <v>22</v>
      </c>
      <c r="Q9" s="40" t="s">
        <v>12</v>
      </c>
      <c r="R9" s="178">
        <v>2548</v>
      </c>
      <c r="S9" s="178">
        <v>9</v>
      </c>
    </row>
    <row r="10" spans="1:20" s="29" customFormat="1" ht="30" customHeight="1">
      <c r="A10" s="28"/>
      <c r="C10" s="179" t="s">
        <v>181</v>
      </c>
      <c r="D10" s="177">
        <v>5754</v>
      </c>
      <c r="E10" s="178">
        <v>32</v>
      </c>
      <c r="F10" s="178">
        <v>1407</v>
      </c>
      <c r="G10" s="178">
        <v>9</v>
      </c>
      <c r="H10" s="40">
        <v>2</v>
      </c>
      <c r="I10" s="40">
        <v>1</v>
      </c>
      <c r="J10" s="178">
        <v>604</v>
      </c>
      <c r="K10" s="178">
        <v>6</v>
      </c>
      <c r="L10" s="178">
        <v>81</v>
      </c>
      <c r="M10" s="40" t="s">
        <v>12</v>
      </c>
      <c r="N10" s="178">
        <v>1047</v>
      </c>
      <c r="O10" s="178">
        <v>7</v>
      </c>
      <c r="P10" s="178">
        <v>26</v>
      </c>
      <c r="Q10" s="40" t="s">
        <v>12</v>
      </c>
      <c r="R10" s="178">
        <v>2587</v>
      </c>
      <c r="S10" s="178">
        <v>9</v>
      </c>
    </row>
    <row r="11" spans="1:20" s="180" customFormat="1" ht="30" customHeight="1">
      <c r="A11" s="28"/>
      <c r="C11" s="181" t="s">
        <v>182</v>
      </c>
      <c r="D11" s="182">
        <v>5824</v>
      </c>
      <c r="E11" s="183">
        <v>32</v>
      </c>
      <c r="F11" s="183">
        <v>1396</v>
      </c>
      <c r="G11" s="183">
        <v>3</v>
      </c>
      <c r="H11" s="33">
        <v>7</v>
      </c>
      <c r="I11" s="33" t="s">
        <v>12</v>
      </c>
      <c r="J11" s="183">
        <v>657</v>
      </c>
      <c r="K11" s="183">
        <v>13</v>
      </c>
      <c r="L11" s="183">
        <v>83</v>
      </c>
      <c r="M11" s="33" t="s">
        <v>171</v>
      </c>
      <c r="N11" s="183">
        <v>1062</v>
      </c>
      <c r="O11" s="183">
        <v>6</v>
      </c>
      <c r="P11" s="183">
        <v>29</v>
      </c>
      <c r="Q11" s="33">
        <v>1</v>
      </c>
      <c r="R11" s="32">
        <v>2590</v>
      </c>
      <c r="S11" s="183">
        <v>9</v>
      </c>
    </row>
    <row r="12" spans="1:20" ht="13.5" customHeight="1">
      <c r="C12" s="28" t="s">
        <v>664</v>
      </c>
    </row>
    <row r="13" spans="1:20" ht="13.5" customHeight="1">
      <c r="C13" s="28" t="s">
        <v>665</v>
      </c>
    </row>
  </sheetData>
  <mergeCells count="4">
    <mergeCell ref="C3:S3"/>
    <mergeCell ref="C5:C6"/>
    <mergeCell ref="L5:M5"/>
    <mergeCell ref="P5:Q5"/>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A4B4-DDA8-4B12-95DB-ED3142820CBA}">
  <sheetPr>
    <pageSetUpPr fitToPage="1"/>
  </sheetPr>
  <dimension ref="A1:L15"/>
  <sheetViews>
    <sheetView workbookViewId="0"/>
  </sheetViews>
  <sheetFormatPr defaultRowHeight="13.5"/>
  <cols>
    <col min="1" max="1" width="7.25" customWidth="1"/>
    <col min="2" max="2" width="5.125" customWidth="1"/>
    <col min="5" max="5" width="11.625" customWidth="1"/>
    <col min="7" max="7" width="11.875" customWidth="1"/>
    <col min="9" max="9" width="10.375" customWidth="1"/>
    <col min="11" max="11" width="12.875" customWidth="1"/>
  </cols>
  <sheetData>
    <row r="1" spans="1:12">
      <c r="A1" s="459">
        <v>2018</v>
      </c>
      <c r="B1" s="632"/>
      <c r="C1" s="632"/>
      <c r="D1" s="632"/>
      <c r="E1" s="632"/>
      <c r="F1" s="632"/>
      <c r="G1" s="632"/>
      <c r="H1" s="632"/>
      <c r="I1" s="632"/>
      <c r="J1" s="632"/>
      <c r="K1" s="632"/>
      <c r="L1" s="632"/>
    </row>
    <row r="2" spans="1:12" s="55" customFormat="1">
      <c r="A2" s="576" t="s">
        <v>1173</v>
      </c>
      <c r="B2" s="124"/>
      <c r="C2" s="124"/>
      <c r="D2" s="675"/>
      <c r="E2" s="675"/>
      <c r="I2" s="56"/>
      <c r="J2" s="56"/>
      <c r="L2" s="56"/>
    </row>
    <row r="3" spans="1:12" s="632" customFormat="1" ht="21">
      <c r="C3" s="690" t="s">
        <v>1201</v>
      </c>
      <c r="D3" s="690"/>
      <c r="E3" s="690"/>
      <c r="F3" s="690"/>
      <c r="G3" s="690"/>
      <c r="H3" s="690"/>
      <c r="I3" s="690"/>
      <c r="J3" s="690"/>
      <c r="K3" s="690"/>
    </row>
    <row r="4" spans="1:12" s="632" customFormat="1" ht="15" customHeight="1" thickBot="1">
      <c r="C4" s="538" t="s">
        <v>1202</v>
      </c>
      <c r="D4" s="538"/>
      <c r="K4" s="3" t="s">
        <v>1203</v>
      </c>
    </row>
    <row r="5" spans="1:12" s="632" customFormat="1" ht="14.25" thickTop="1">
      <c r="C5" s="709" t="s">
        <v>943</v>
      </c>
      <c r="D5" s="712" t="s">
        <v>1204</v>
      </c>
      <c r="E5" s="713"/>
      <c r="F5" s="643"/>
      <c r="G5" s="529"/>
      <c r="H5" s="712" t="s">
        <v>1205</v>
      </c>
      <c r="I5" s="709"/>
      <c r="J5" s="712" t="s">
        <v>1206</v>
      </c>
      <c r="K5" s="713"/>
    </row>
    <row r="6" spans="1:12" s="632" customFormat="1" ht="21" customHeight="1">
      <c r="C6" s="710"/>
      <c r="D6" s="714"/>
      <c r="E6" s="715"/>
      <c r="F6" s="716" t="s">
        <v>1207</v>
      </c>
      <c r="G6" s="717"/>
      <c r="H6" s="714"/>
      <c r="I6" s="711"/>
      <c r="J6" s="714"/>
      <c r="K6" s="715"/>
    </row>
    <row r="7" spans="1:12" s="632" customFormat="1" ht="21" customHeight="1">
      <c r="C7" s="711"/>
      <c r="D7" s="624" t="s">
        <v>1208</v>
      </c>
      <c r="E7" s="624" t="s">
        <v>1209</v>
      </c>
      <c r="F7" s="624" t="s">
        <v>1210</v>
      </c>
      <c r="G7" s="644" t="s">
        <v>1211</v>
      </c>
      <c r="H7" s="624" t="s">
        <v>1210</v>
      </c>
      <c r="I7" s="624" t="s">
        <v>1209</v>
      </c>
      <c r="J7" s="624" t="s">
        <v>1210</v>
      </c>
      <c r="K7" s="625" t="s">
        <v>1209</v>
      </c>
    </row>
    <row r="8" spans="1:12" s="632" customFormat="1" ht="20.100000000000001" customHeight="1">
      <c r="C8" s="531" t="s">
        <v>1055</v>
      </c>
      <c r="D8" s="334">
        <v>19</v>
      </c>
      <c r="E8" s="627">
        <v>3014</v>
      </c>
      <c r="F8" s="627">
        <v>3</v>
      </c>
      <c r="G8" s="627">
        <v>326</v>
      </c>
      <c r="H8" s="627">
        <v>19</v>
      </c>
      <c r="I8" s="627">
        <v>2800</v>
      </c>
      <c r="J8" s="627">
        <v>3</v>
      </c>
      <c r="K8" s="627">
        <v>229</v>
      </c>
    </row>
    <row r="9" spans="1:12" s="632" customFormat="1" ht="20.100000000000001" customHeight="1">
      <c r="C9" s="630" t="s">
        <v>136</v>
      </c>
      <c r="D9" s="334">
        <v>12</v>
      </c>
      <c r="E9" s="627">
        <v>2129</v>
      </c>
      <c r="F9" s="627">
        <v>3</v>
      </c>
      <c r="G9" s="627">
        <v>414</v>
      </c>
      <c r="H9" s="627">
        <v>12</v>
      </c>
      <c r="I9" s="627">
        <v>2129</v>
      </c>
      <c r="J9" s="194" t="s">
        <v>12</v>
      </c>
      <c r="K9" s="42" t="s">
        <v>12</v>
      </c>
      <c r="L9" s="631"/>
    </row>
    <row r="10" spans="1:12" s="632" customFormat="1" ht="20.100000000000001" customHeight="1">
      <c r="C10" s="630" t="s">
        <v>137</v>
      </c>
      <c r="D10" s="334">
        <v>10</v>
      </c>
      <c r="E10" s="627">
        <v>5587</v>
      </c>
      <c r="F10" s="627">
        <v>3</v>
      </c>
      <c r="G10" s="627">
        <v>249</v>
      </c>
      <c r="H10" s="194">
        <v>10</v>
      </c>
      <c r="I10" s="194">
        <v>5587</v>
      </c>
      <c r="J10" s="194" t="s">
        <v>12</v>
      </c>
      <c r="K10" s="194" t="s">
        <v>12</v>
      </c>
      <c r="L10" s="631"/>
    </row>
    <row r="11" spans="1:12" s="429" customFormat="1" ht="20.100000000000001" customHeight="1">
      <c r="A11" s="632"/>
      <c r="C11" s="630" t="s">
        <v>181</v>
      </c>
      <c r="D11" s="334">
        <v>9</v>
      </c>
      <c r="E11" s="627">
        <v>2744</v>
      </c>
      <c r="F11" s="627">
        <v>2</v>
      </c>
      <c r="G11" s="627">
        <v>254</v>
      </c>
      <c r="H11" s="194">
        <v>7</v>
      </c>
      <c r="I11" s="194">
        <v>2518</v>
      </c>
      <c r="J11" s="194">
        <v>2</v>
      </c>
      <c r="K11" s="194">
        <v>226</v>
      </c>
      <c r="L11" s="460"/>
    </row>
    <row r="12" spans="1:12" s="631" customFormat="1" ht="20.100000000000001" customHeight="1">
      <c r="A12" s="632"/>
      <c r="C12" s="642" t="s">
        <v>182</v>
      </c>
      <c r="D12" s="645">
        <v>7</v>
      </c>
      <c r="E12" s="646">
        <v>2370</v>
      </c>
      <c r="F12" s="646">
        <v>1</v>
      </c>
      <c r="G12" s="646">
        <v>107</v>
      </c>
      <c r="H12" s="626">
        <v>8</v>
      </c>
      <c r="I12" s="626">
        <v>2561</v>
      </c>
      <c r="J12" s="646">
        <v>1</v>
      </c>
      <c r="K12" s="646">
        <v>35</v>
      </c>
    </row>
    <row r="13" spans="1:12" s="632" customFormat="1">
      <c r="C13" s="632" t="s">
        <v>1200</v>
      </c>
    </row>
    <row r="14" spans="1:12" s="632" customFormat="1">
      <c r="C14" s="632" t="s">
        <v>1212</v>
      </c>
    </row>
    <row r="15" spans="1:12" s="632" customFormat="1">
      <c r="C15" s="632" t="s">
        <v>1213</v>
      </c>
    </row>
  </sheetData>
  <mergeCells count="6">
    <mergeCell ref="C3:K3"/>
    <mergeCell ref="C5:C7"/>
    <mergeCell ref="D5:E6"/>
    <mergeCell ref="H5:I6"/>
    <mergeCell ref="J5:K6"/>
    <mergeCell ref="F6:G6"/>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4"/>
  <sheetViews>
    <sheetView workbookViewId="0"/>
  </sheetViews>
  <sheetFormatPr defaultRowHeight="13.5"/>
  <cols>
    <col min="1" max="1" width="7" style="185" customWidth="1"/>
    <col min="2" max="2" width="4.625" style="185" customWidth="1"/>
    <col min="3" max="3" width="11.25" style="185" customWidth="1"/>
    <col min="4" max="14" width="9" style="185" customWidth="1"/>
    <col min="15" max="15" width="4.625" style="185" customWidth="1"/>
    <col min="16" max="16384" width="9" style="185"/>
  </cols>
  <sheetData>
    <row r="1" spans="1:14">
      <c r="A1" s="185">
        <v>2018</v>
      </c>
    </row>
    <row r="2" spans="1:14">
      <c r="A2" s="576" t="s">
        <v>1173</v>
      </c>
      <c r="B2" s="577"/>
      <c r="C2" s="576"/>
      <c r="D2" s="676"/>
    </row>
    <row r="3" spans="1:14" ht="21">
      <c r="C3" s="718" t="s">
        <v>689</v>
      </c>
      <c r="D3" s="718"/>
      <c r="E3" s="718"/>
      <c r="F3" s="718"/>
      <c r="G3" s="718"/>
      <c r="H3" s="718"/>
      <c r="I3" s="718"/>
      <c r="J3" s="718"/>
      <c r="K3" s="718"/>
      <c r="L3" s="718"/>
      <c r="M3" s="718"/>
      <c r="N3" s="718"/>
    </row>
    <row r="4" spans="1:14" ht="15" customHeight="1" thickBot="1">
      <c r="D4" s="192"/>
      <c r="J4" s="192"/>
      <c r="K4" s="192"/>
      <c r="L4" s="192"/>
      <c r="M4" s="192"/>
      <c r="N4" s="191"/>
    </row>
    <row r="5" spans="1:14" ht="15" customHeight="1" thickTop="1">
      <c r="C5" s="727" t="s">
        <v>688</v>
      </c>
      <c r="D5" s="723" t="s">
        <v>687</v>
      </c>
      <c r="E5" s="724"/>
      <c r="F5" s="724"/>
      <c r="G5" s="724"/>
      <c r="H5" s="724"/>
      <c r="I5" s="725"/>
      <c r="J5" s="726" t="s">
        <v>686</v>
      </c>
      <c r="K5" s="724"/>
      <c r="L5" s="724"/>
      <c r="M5" s="724"/>
      <c r="N5" s="724"/>
    </row>
    <row r="6" spans="1:14" ht="15" customHeight="1">
      <c r="C6" s="728"/>
      <c r="D6" s="719" t="s">
        <v>172</v>
      </c>
      <c r="E6" s="719" t="s">
        <v>685</v>
      </c>
      <c r="F6" s="730" t="s">
        <v>684</v>
      </c>
      <c r="G6" s="731"/>
      <c r="H6" s="732"/>
      <c r="I6" s="719" t="s">
        <v>683</v>
      </c>
      <c r="J6" s="719" t="s">
        <v>172</v>
      </c>
      <c r="K6" s="719" t="s">
        <v>682</v>
      </c>
      <c r="L6" s="719" t="s">
        <v>681</v>
      </c>
      <c r="M6" s="719" t="s">
        <v>680</v>
      </c>
      <c r="N6" s="721" t="s">
        <v>133</v>
      </c>
    </row>
    <row r="7" spans="1:14" ht="15" customHeight="1">
      <c r="C7" s="729"/>
      <c r="D7" s="720"/>
      <c r="E7" s="720"/>
      <c r="F7" s="190" t="s">
        <v>679</v>
      </c>
      <c r="G7" s="189" t="s">
        <v>678</v>
      </c>
      <c r="H7" s="189" t="s">
        <v>677</v>
      </c>
      <c r="I7" s="720"/>
      <c r="J7" s="720"/>
      <c r="K7" s="720"/>
      <c r="L7" s="720"/>
      <c r="M7" s="720"/>
      <c r="N7" s="722"/>
    </row>
    <row r="8" spans="1:14" ht="21" customHeight="1">
      <c r="C8" s="188" t="s">
        <v>185</v>
      </c>
      <c r="D8" s="39">
        <v>100</v>
      </c>
      <c r="E8" s="40">
        <v>55</v>
      </c>
      <c r="F8" s="40" t="s">
        <v>12</v>
      </c>
      <c r="G8" s="40" t="s">
        <v>12</v>
      </c>
      <c r="H8" s="40" t="s">
        <v>12</v>
      </c>
      <c r="I8" s="40">
        <v>45</v>
      </c>
      <c r="J8" s="40">
        <v>93</v>
      </c>
      <c r="K8" s="40">
        <v>56</v>
      </c>
      <c r="L8" s="40">
        <v>30</v>
      </c>
      <c r="M8" s="40">
        <v>1</v>
      </c>
      <c r="N8" s="40">
        <v>6</v>
      </c>
    </row>
    <row r="9" spans="1:14" ht="21" customHeight="1">
      <c r="C9" s="188">
        <v>25</v>
      </c>
      <c r="D9" s="39">
        <v>69</v>
      </c>
      <c r="E9" s="40">
        <v>47</v>
      </c>
      <c r="F9" s="40" t="s">
        <v>12</v>
      </c>
      <c r="G9" s="40" t="s">
        <v>12</v>
      </c>
      <c r="H9" s="40" t="s">
        <v>12</v>
      </c>
      <c r="I9" s="40">
        <v>22</v>
      </c>
      <c r="J9" s="40">
        <v>102</v>
      </c>
      <c r="K9" s="40">
        <v>48</v>
      </c>
      <c r="L9" s="40">
        <v>54</v>
      </c>
      <c r="M9" s="40">
        <v>0</v>
      </c>
      <c r="N9" s="40">
        <v>0</v>
      </c>
    </row>
    <row r="10" spans="1:14" ht="21" customHeight="1">
      <c r="C10" s="188">
        <v>26</v>
      </c>
      <c r="D10" s="39">
        <v>72</v>
      </c>
      <c r="E10" s="40">
        <v>48</v>
      </c>
      <c r="F10" s="40" t="s">
        <v>12</v>
      </c>
      <c r="G10" s="40" t="s">
        <v>12</v>
      </c>
      <c r="H10" s="40" t="s">
        <v>12</v>
      </c>
      <c r="I10" s="40">
        <v>24</v>
      </c>
      <c r="J10" s="40">
        <v>83</v>
      </c>
      <c r="K10" s="40">
        <v>46</v>
      </c>
      <c r="L10" s="40">
        <v>37</v>
      </c>
      <c r="M10" s="40">
        <v>0</v>
      </c>
      <c r="N10" s="40">
        <v>0</v>
      </c>
    </row>
    <row r="11" spans="1:14" ht="21" customHeight="1">
      <c r="C11" s="188">
        <v>27</v>
      </c>
      <c r="D11" s="39">
        <v>66</v>
      </c>
      <c r="E11" s="40">
        <v>38</v>
      </c>
      <c r="F11" s="40" t="s">
        <v>12</v>
      </c>
      <c r="G11" s="40" t="s">
        <v>12</v>
      </c>
      <c r="H11" s="40" t="s">
        <v>12</v>
      </c>
      <c r="I11" s="40">
        <v>28</v>
      </c>
      <c r="J11" s="40">
        <v>60</v>
      </c>
      <c r="K11" s="40">
        <v>25</v>
      </c>
      <c r="L11" s="40">
        <v>35</v>
      </c>
      <c r="M11" s="273" t="s">
        <v>1214</v>
      </c>
      <c r="N11" s="273" t="s">
        <v>1214</v>
      </c>
    </row>
    <row r="12" spans="1:14" ht="21" customHeight="1">
      <c r="C12" s="187">
        <v>28</v>
      </c>
      <c r="D12" s="31">
        <v>108</v>
      </c>
      <c r="E12" s="33">
        <v>86</v>
      </c>
      <c r="F12" s="186" t="s">
        <v>171</v>
      </c>
      <c r="G12" s="186" t="s">
        <v>171</v>
      </c>
      <c r="H12" s="186" t="s">
        <v>171</v>
      </c>
      <c r="I12" s="33">
        <v>22</v>
      </c>
      <c r="J12" s="32">
        <v>76</v>
      </c>
      <c r="K12" s="32">
        <v>57</v>
      </c>
      <c r="L12" s="32">
        <v>19</v>
      </c>
      <c r="M12" s="32" t="s">
        <v>1214</v>
      </c>
      <c r="N12" s="32" t="s">
        <v>1270</v>
      </c>
    </row>
    <row r="13" spans="1:14">
      <c r="C13" s="185" t="s">
        <v>174</v>
      </c>
    </row>
    <row r="14" spans="1:14">
      <c r="C14" s="185" t="s">
        <v>676</v>
      </c>
    </row>
  </sheetData>
  <mergeCells count="13">
    <mergeCell ref="C3:N3"/>
    <mergeCell ref="L6:L7"/>
    <mergeCell ref="M6:M7"/>
    <mergeCell ref="N6:N7"/>
    <mergeCell ref="D5:I5"/>
    <mergeCell ref="D6:D7"/>
    <mergeCell ref="K6:K7"/>
    <mergeCell ref="J6:J7"/>
    <mergeCell ref="J5:N5"/>
    <mergeCell ref="C5:C7"/>
    <mergeCell ref="I6:I7"/>
    <mergeCell ref="E6:E7"/>
    <mergeCell ref="F6:H6"/>
  </mergeCells>
  <phoneticPr fontId="2"/>
  <pageMargins left="0.59055118110236227" right="0.59055118110236227" top="0.59055118110236227" bottom="0.59055118110236227" header="0.31496062992125984" footer="0.31496062992125984"/>
  <pageSetup paperSize="9" scale="83" orientation="portrait" r:id="rId1"/>
  <headerFooter>
    <oddHeader>&amp;C&amp;F▼&amp;A&amp;R&amp;P/&amp;N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827D-93F0-4D6C-BD0E-D4F2A0E4A7B9}">
  <sheetPr>
    <pageSetUpPr fitToPage="1"/>
  </sheetPr>
  <dimension ref="A1:N13"/>
  <sheetViews>
    <sheetView workbookViewId="0"/>
  </sheetViews>
  <sheetFormatPr defaultRowHeight="13.5"/>
  <cols>
    <col min="1" max="2" width="4.625" style="423" customWidth="1"/>
    <col min="3" max="3" width="9.375" style="423" customWidth="1"/>
    <col min="4" max="9" width="9" style="423"/>
    <col min="10" max="10" width="9.5" style="423" customWidth="1"/>
    <col min="11" max="11" width="8.625" style="423" customWidth="1"/>
    <col min="12" max="12" width="12.375" style="423" customWidth="1"/>
    <col min="13" max="13" width="8.625" style="423" customWidth="1"/>
    <col min="14" max="14" width="7.375" style="423" customWidth="1"/>
    <col min="15" max="15" width="4.625" style="423" customWidth="1"/>
    <col min="16" max="16384" width="9" style="423"/>
  </cols>
  <sheetData>
    <row r="1" spans="1:14">
      <c r="A1" s="547">
        <v>2018</v>
      </c>
      <c r="B1" s="547"/>
      <c r="C1" s="547"/>
      <c r="D1" s="547"/>
      <c r="E1" s="547"/>
    </row>
    <row r="2" spans="1:14">
      <c r="A2" s="576" t="s">
        <v>1173</v>
      </c>
      <c r="B2" s="578"/>
      <c r="C2" s="576"/>
      <c r="D2" s="578"/>
      <c r="E2" s="580"/>
    </row>
    <row r="3" spans="1:14" ht="21">
      <c r="C3" s="690" t="s">
        <v>859</v>
      </c>
      <c r="D3" s="690"/>
      <c r="E3" s="690"/>
      <c r="F3" s="690"/>
      <c r="G3" s="690"/>
      <c r="H3" s="690"/>
      <c r="I3" s="690"/>
      <c r="J3" s="690"/>
      <c r="K3" s="690"/>
      <c r="L3" s="690"/>
      <c r="M3" s="690"/>
      <c r="N3" s="690"/>
    </row>
    <row r="4" spans="1:14" ht="14.25" thickBot="1">
      <c r="D4" s="424"/>
      <c r="E4" s="424"/>
      <c r="F4" s="424"/>
      <c r="G4" s="424"/>
      <c r="H4" s="424"/>
      <c r="I4" s="424"/>
      <c r="J4" s="424"/>
      <c r="K4" s="424"/>
      <c r="L4" s="424"/>
      <c r="M4" s="424"/>
      <c r="N4" s="425" t="s">
        <v>860</v>
      </c>
    </row>
    <row r="5" spans="1:14" ht="14.25" thickTop="1">
      <c r="C5" s="733" t="s">
        <v>861</v>
      </c>
      <c r="D5" s="735" t="s">
        <v>862</v>
      </c>
      <c r="E5" s="737" t="s">
        <v>863</v>
      </c>
      <c r="F5" s="738"/>
      <c r="G5" s="738"/>
      <c r="H5" s="738"/>
      <c r="I5" s="737" t="s">
        <v>864</v>
      </c>
      <c r="J5" s="738"/>
      <c r="K5" s="738"/>
      <c r="L5" s="738"/>
      <c r="M5" s="738"/>
      <c r="N5" s="738"/>
    </row>
    <row r="6" spans="1:14" ht="27">
      <c r="C6" s="734"/>
      <c r="D6" s="736"/>
      <c r="E6" s="426" t="s">
        <v>172</v>
      </c>
      <c r="F6" s="426" t="s">
        <v>865</v>
      </c>
      <c r="G6" s="426" t="s">
        <v>866</v>
      </c>
      <c r="H6" s="426" t="s">
        <v>867</v>
      </c>
      <c r="I6" s="426" t="s">
        <v>172</v>
      </c>
      <c r="J6" s="426" t="s">
        <v>868</v>
      </c>
      <c r="K6" s="426" t="s">
        <v>869</v>
      </c>
      <c r="L6" s="426" t="s">
        <v>870</v>
      </c>
      <c r="M6" s="426" t="s">
        <v>871</v>
      </c>
      <c r="N6" s="427" t="s">
        <v>173</v>
      </c>
    </row>
    <row r="7" spans="1:14">
      <c r="C7" s="428" t="s">
        <v>872</v>
      </c>
      <c r="D7" s="162">
        <v>84</v>
      </c>
      <c r="E7" s="194">
        <v>94</v>
      </c>
      <c r="F7" s="194">
        <v>66</v>
      </c>
      <c r="G7" s="194" t="s">
        <v>873</v>
      </c>
      <c r="H7" s="194" t="s">
        <v>874</v>
      </c>
      <c r="I7" s="194">
        <v>44</v>
      </c>
      <c r="J7" s="194">
        <v>41</v>
      </c>
      <c r="K7" s="194" t="s">
        <v>874</v>
      </c>
      <c r="L7" s="194">
        <v>0</v>
      </c>
      <c r="M7" s="194" t="s">
        <v>874</v>
      </c>
      <c r="N7" s="194" t="s">
        <v>874</v>
      </c>
    </row>
    <row r="8" spans="1:14">
      <c r="C8" s="428" t="s">
        <v>875</v>
      </c>
      <c r="D8" s="162">
        <v>82</v>
      </c>
      <c r="E8" s="194">
        <v>91</v>
      </c>
      <c r="F8" s="194">
        <v>64</v>
      </c>
      <c r="G8" s="194" t="s">
        <v>12</v>
      </c>
      <c r="H8" s="194">
        <v>27</v>
      </c>
      <c r="I8" s="194">
        <v>45</v>
      </c>
      <c r="J8" s="194">
        <v>41</v>
      </c>
      <c r="K8" s="194">
        <v>3</v>
      </c>
      <c r="L8" s="194">
        <v>0</v>
      </c>
      <c r="M8" s="194" t="s">
        <v>874</v>
      </c>
      <c r="N8" s="194" t="s">
        <v>874</v>
      </c>
    </row>
    <row r="9" spans="1:14">
      <c r="C9" s="428" t="s">
        <v>136</v>
      </c>
      <c r="D9" s="162">
        <v>83</v>
      </c>
      <c r="E9" s="194">
        <v>83</v>
      </c>
      <c r="F9" s="194">
        <v>56</v>
      </c>
      <c r="G9" s="194" t="s">
        <v>171</v>
      </c>
      <c r="H9" s="194">
        <v>27</v>
      </c>
      <c r="I9" s="194">
        <v>36</v>
      </c>
      <c r="J9" s="194">
        <v>32</v>
      </c>
      <c r="K9" s="194">
        <v>3</v>
      </c>
      <c r="L9" s="194" t="s">
        <v>874</v>
      </c>
      <c r="M9" s="194" t="s">
        <v>874</v>
      </c>
      <c r="N9" s="194" t="s">
        <v>874</v>
      </c>
    </row>
    <row r="10" spans="1:14" s="429" customFormat="1">
      <c r="C10" s="428" t="s">
        <v>137</v>
      </c>
      <c r="D10" s="162">
        <v>87</v>
      </c>
      <c r="E10" s="194" t="s">
        <v>876</v>
      </c>
      <c r="F10" s="430">
        <v>56</v>
      </c>
      <c r="G10" s="194" t="s">
        <v>12</v>
      </c>
      <c r="H10" s="194">
        <v>30</v>
      </c>
      <c r="I10" s="194">
        <v>38</v>
      </c>
      <c r="J10" s="194">
        <v>33</v>
      </c>
      <c r="K10" s="194">
        <v>3</v>
      </c>
      <c r="L10" s="194" t="s">
        <v>874</v>
      </c>
      <c r="M10" s="194" t="s">
        <v>874</v>
      </c>
      <c r="N10" s="194" t="s">
        <v>874</v>
      </c>
    </row>
    <row r="11" spans="1:14">
      <c r="C11" s="431" t="s">
        <v>877</v>
      </c>
      <c r="D11" s="31">
        <v>88</v>
      </c>
      <c r="E11" s="432">
        <v>81</v>
      </c>
      <c r="F11" s="432" t="s">
        <v>874</v>
      </c>
      <c r="G11" s="432" t="s">
        <v>908</v>
      </c>
      <c r="H11" s="432" t="s">
        <v>874</v>
      </c>
      <c r="I11" s="432">
        <v>33</v>
      </c>
      <c r="J11" s="432">
        <v>30</v>
      </c>
      <c r="K11" s="432" t="s">
        <v>874</v>
      </c>
      <c r="L11" s="432" t="s">
        <v>874</v>
      </c>
      <c r="M11" s="432" t="s">
        <v>874</v>
      </c>
      <c r="N11" s="432" t="s">
        <v>874</v>
      </c>
    </row>
    <row r="12" spans="1:14" ht="13.5" customHeight="1">
      <c r="C12" s="423" t="s">
        <v>174</v>
      </c>
      <c r="D12" s="433"/>
      <c r="E12" s="434"/>
      <c r="F12" s="434"/>
      <c r="G12" s="434"/>
      <c r="H12" s="434"/>
      <c r="I12" s="434"/>
      <c r="J12" s="434"/>
      <c r="K12" s="434"/>
      <c r="L12" s="434"/>
      <c r="M12" s="434"/>
      <c r="N12" s="435"/>
    </row>
    <row r="13" spans="1:14" ht="13.5" customHeight="1">
      <c r="C13" s="423" t="s">
        <v>878</v>
      </c>
      <c r="D13" s="436"/>
    </row>
  </sheetData>
  <mergeCells count="5">
    <mergeCell ref="C3:N3"/>
    <mergeCell ref="C5:C6"/>
    <mergeCell ref="D5:D6"/>
    <mergeCell ref="E5:H5"/>
    <mergeCell ref="I5:N5"/>
  </mergeCells>
  <phoneticPr fontId="2"/>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5"/>
  <sheetViews>
    <sheetView zoomScaleNormal="100" workbookViewId="0"/>
  </sheetViews>
  <sheetFormatPr defaultColWidth="8.625" defaultRowHeight="17.100000000000001" customHeight="1"/>
  <cols>
    <col min="1" max="1" width="5.625" style="28" customWidth="1"/>
    <col min="2" max="2" width="4.625" style="28" customWidth="1"/>
    <col min="3" max="3" width="13.625" style="28" customWidth="1"/>
    <col min="4" max="6" width="32.125" style="28" customWidth="1"/>
    <col min="7" max="7" width="4.625" style="28" customWidth="1"/>
    <col min="8" max="16384" width="8.625" style="28"/>
  </cols>
  <sheetData>
    <row r="1" spans="1:6" ht="13.5">
      <c r="A1" s="456">
        <v>2018</v>
      </c>
    </row>
    <row r="2" spans="1:6" s="674" customFormat="1" ht="13.5">
      <c r="A2" s="576" t="s">
        <v>1173</v>
      </c>
      <c r="B2" s="578"/>
      <c r="C2" s="576"/>
      <c r="D2" s="580"/>
      <c r="E2" s="580"/>
    </row>
    <row r="3" spans="1:6" ht="21">
      <c r="C3" s="702" t="s">
        <v>175</v>
      </c>
      <c r="D3" s="702"/>
      <c r="E3" s="702"/>
      <c r="F3" s="702"/>
    </row>
    <row r="4" spans="1:6" ht="15" customHeight="1" thickBot="1">
      <c r="F4" s="35" t="s">
        <v>176</v>
      </c>
    </row>
    <row r="5" spans="1:6" ht="24.95" customHeight="1" thickTop="1">
      <c r="C5" s="161" t="s">
        <v>177</v>
      </c>
      <c r="D5" s="452" t="s">
        <v>178</v>
      </c>
      <c r="E5" s="36" t="s">
        <v>179</v>
      </c>
      <c r="F5" s="37" t="s">
        <v>180</v>
      </c>
    </row>
    <row r="6" spans="1:6" ht="20.100000000000001" customHeight="1">
      <c r="C6" s="38" t="s">
        <v>690</v>
      </c>
      <c r="D6" s="39">
        <v>1967</v>
      </c>
      <c r="E6" s="40">
        <v>1300</v>
      </c>
      <c r="F6" s="40">
        <v>1994</v>
      </c>
    </row>
    <row r="7" spans="1:6" ht="20.100000000000001" customHeight="1">
      <c r="C7" s="38" t="s">
        <v>137</v>
      </c>
      <c r="D7" s="39" t="s">
        <v>11</v>
      </c>
      <c r="E7" s="40">
        <v>1310</v>
      </c>
      <c r="F7" s="40">
        <v>1962</v>
      </c>
    </row>
    <row r="8" spans="1:6" s="29" customFormat="1" ht="20.100000000000001" customHeight="1">
      <c r="C8" s="38" t="s">
        <v>181</v>
      </c>
      <c r="D8" s="40">
        <v>1649</v>
      </c>
      <c r="E8" s="40">
        <v>1320</v>
      </c>
      <c r="F8" s="40">
        <v>2033</v>
      </c>
    </row>
    <row r="9" spans="1:6" ht="20.100000000000001" customHeight="1">
      <c r="C9" s="38" t="s">
        <v>691</v>
      </c>
      <c r="D9" s="39" t="s">
        <v>11</v>
      </c>
      <c r="E9" s="40" t="s">
        <v>692</v>
      </c>
      <c r="F9" s="40">
        <v>2079</v>
      </c>
    </row>
    <row r="10" spans="1:6" ht="20.100000000000001" customHeight="1">
      <c r="C10" s="30" t="s">
        <v>693</v>
      </c>
      <c r="D10" s="195">
        <v>1696</v>
      </c>
      <c r="E10" s="32">
        <v>1338</v>
      </c>
      <c r="F10" s="33">
        <v>2075</v>
      </c>
    </row>
    <row r="11" spans="1:6" ht="13.5" customHeight="1">
      <c r="C11" s="28" t="s">
        <v>183</v>
      </c>
    </row>
    <row r="12" spans="1:6" ht="13.5" customHeight="1">
      <c r="C12" s="28" t="s">
        <v>694</v>
      </c>
    </row>
    <row r="13" spans="1:6" ht="13.5" customHeight="1">
      <c r="C13" s="28" t="s">
        <v>695</v>
      </c>
    </row>
    <row r="14" spans="1:6" ht="13.5" customHeight="1">
      <c r="C14" s="28" t="s">
        <v>696</v>
      </c>
      <c r="F14" s="41"/>
    </row>
    <row r="15" spans="1:6" ht="13.5" customHeight="1">
      <c r="C15" s="28" t="s">
        <v>697</v>
      </c>
    </row>
  </sheetData>
  <mergeCells count="1">
    <mergeCell ref="C3:F3"/>
  </mergeCells>
  <phoneticPr fontId="2"/>
  <pageMargins left="0.59055118110236227" right="0.59055118110236227" top="0.59055118110236227" bottom="0.59055118110236227" header="0.31496062992125984" footer="0.31496062992125984"/>
  <pageSetup paperSize="9" scale="83" orientation="portrait" r:id="rId1"/>
  <headerFooter>
    <oddHeader>&amp;C&amp;F▼&amp;A&amp;R&amp;P/&amp;N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workbookViewId="0"/>
  </sheetViews>
  <sheetFormatPr defaultRowHeight="13.5"/>
  <cols>
    <col min="1" max="2" width="4.625" style="258" customWidth="1"/>
    <col min="3" max="3" width="13.75" style="258" customWidth="1"/>
    <col min="4" max="5" width="13.75" style="257" customWidth="1"/>
    <col min="6" max="10" width="13.75" style="258" customWidth="1"/>
    <col min="11" max="11" width="4.625" style="258" customWidth="1"/>
    <col min="12" max="16384" width="9" style="258"/>
  </cols>
  <sheetData>
    <row r="1" spans="1:10" s="256" customFormat="1">
      <c r="A1" s="256">
        <v>2018</v>
      </c>
    </row>
    <row r="2" spans="1:10" s="674" customFormat="1">
      <c r="A2" s="576" t="s">
        <v>1173</v>
      </c>
      <c r="B2" s="578"/>
      <c r="C2" s="576"/>
      <c r="D2" s="580"/>
      <c r="E2" s="580"/>
    </row>
    <row r="3" spans="1:10" ht="21">
      <c r="C3" s="739" t="s">
        <v>741</v>
      </c>
      <c r="D3" s="739"/>
      <c r="E3" s="739"/>
      <c r="F3" s="739"/>
      <c r="G3" s="739"/>
      <c r="H3" s="739"/>
      <c r="I3" s="739"/>
      <c r="J3" s="739"/>
    </row>
    <row r="4" spans="1:10" ht="15" customHeight="1" thickBot="1">
      <c r="C4" s="259"/>
      <c r="D4" s="260"/>
      <c r="E4" s="260"/>
      <c r="F4" s="261"/>
      <c r="G4" s="259"/>
      <c r="H4" s="260"/>
      <c r="I4" s="260"/>
      <c r="J4" s="261" t="s">
        <v>742</v>
      </c>
    </row>
    <row r="5" spans="1:10" ht="30" customHeight="1" thickTop="1">
      <c r="C5" s="262" t="s">
        <v>743</v>
      </c>
      <c r="D5" s="263" t="s">
        <v>744</v>
      </c>
      <c r="E5" s="264" t="s">
        <v>745</v>
      </c>
      <c r="F5" s="265" t="s">
        <v>746</v>
      </c>
      <c r="G5" s="266" t="s">
        <v>743</v>
      </c>
      <c r="H5" s="263" t="s">
        <v>744</v>
      </c>
      <c r="I5" s="264" t="s">
        <v>745</v>
      </c>
      <c r="J5" s="265" t="s">
        <v>746</v>
      </c>
    </row>
    <row r="6" spans="1:10" ht="18.75" customHeight="1">
      <c r="C6" s="267" t="s">
        <v>132</v>
      </c>
      <c r="D6" s="268">
        <v>52</v>
      </c>
      <c r="E6" s="47">
        <v>348</v>
      </c>
      <c r="F6" s="269">
        <v>113331</v>
      </c>
      <c r="G6" s="270" t="s">
        <v>747</v>
      </c>
      <c r="H6" s="163" t="s">
        <v>12</v>
      </c>
      <c r="I6" s="163" t="s">
        <v>12</v>
      </c>
      <c r="J6" s="42">
        <v>1027</v>
      </c>
    </row>
    <row r="7" spans="1:10" ht="18.75" customHeight="1">
      <c r="C7" s="271"/>
      <c r="D7" s="39"/>
      <c r="E7" s="40"/>
      <c r="F7" s="40"/>
      <c r="G7" s="270" t="s">
        <v>748</v>
      </c>
      <c r="H7" s="163" t="s">
        <v>12</v>
      </c>
      <c r="I7" s="163" t="s">
        <v>12</v>
      </c>
      <c r="J7" s="272">
        <v>5990</v>
      </c>
    </row>
    <row r="8" spans="1:10" ht="18.75" customHeight="1">
      <c r="C8" s="271" t="s">
        <v>184</v>
      </c>
      <c r="D8" s="39" t="s">
        <v>12</v>
      </c>
      <c r="E8" s="40">
        <v>21</v>
      </c>
      <c r="F8" s="40">
        <v>11852</v>
      </c>
      <c r="G8" s="270" t="s">
        <v>169</v>
      </c>
      <c r="H8" s="163" t="s">
        <v>12</v>
      </c>
      <c r="I8" s="163" t="s">
        <v>12</v>
      </c>
      <c r="J8" s="272">
        <v>2213</v>
      </c>
    </row>
    <row r="9" spans="1:10" ht="18.75" customHeight="1">
      <c r="C9" s="271" t="s">
        <v>749</v>
      </c>
      <c r="D9" s="39" t="s">
        <v>12</v>
      </c>
      <c r="E9" s="40" t="s">
        <v>12</v>
      </c>
      <c r="F9" s="273">
        <v>2343</v>
      </c>
      <c r="G9" s="270" t="s">
        <v>170</v>
      </c>
      <c r="H9" s="163" t="s">
        <v>12</v>
      </c>
      <c r="I9" s="163" t="s">
        <v>12</v>
      </c>
      <c r="J9" s="272">
        <v>1541</v>
      </c>
    </row>
    <row r="10" spans="1:10" ht="18.75" customHeight="1">
      <c r="C10" s="271" t="s">
        <v>750</v>
      </c>
      <c r="D10" s="39" t="s">
        <v>12</v>
      </c>
      <c r="E10" s="40" t="s">
        <v>12</v>
      </c>
      <c r="F10" s="40">
        <v>92</v>
      </c>
      <c r="G10" s="270" t="s">
        <v>134</v>
      </c>
      <c r="H10" s="163" t="s">
        <v>12</v>
      </c>
      <c r="I10" s="163">
        <v>34</v>
      </c>
      <c r="J10" s="272">
        <v>1412</v>
      </c>
    </row>
    <row r="11" spans="1:10" ht="18.75" customHeight="1">
      <c r="C11" s="271" t="s">
        <v>751</v>
      </c>
      <c r="D11" s="39" t="s">
        <v>12</v>
      </c>
      <c r="E11" s="40">
        <v>222</v>
      </c>
      <c r="F11" s="40">
        <v>5608</v>
      </c>
      <c r="G11" s="274"/>
      <c r="H11" s="275"/>
      <c r="I11" s="275"/>
      <c r="J11" s="275"/>
    </row>
    <row r="12" spans="1:10" ht="18.75" customHeight="1">
      <c r="C12" s="271" t="s">
        <v>752</v>
      </c>
      <c r="D12" s="39" t="s">
        <v>12</v>
      </c>
      <c r="E12" s="40" t="s">
        <v>12</v>
      </c>
      <c r="F12" s="40">
        <v>5207</v>
      </c>
      <c r="G12" s="270" t="s">
        <v>135</v>
      </c>
      <c r="H12" s="275">
        <v>1</v>
      </c>
      <c r="I12" s="163" t="s">
        <v>12</v>
      </c>
      <c r="J12" s="276">
        <v>11397</v>
      </c>
    </row>
    <row r="13" spans="1:10" ht="18.75" customHeight="1">
      <c r="C13" s="271"/>
      <c r="D13" s="39"/>
      <c r="E13" s="40"/>
      <c r="F13" s="40"/>
      <c r="G13" s="270" t="s">
        <v>753</v>
      </c>
      <c r="H13" s="163" t="s">
        <v>12</v>
      </c>
      <c r="I13" s="163" t="s">
        <v>12</v>
      </c>
      <c r="J13" s="272">
        <v>350</v>
      </c>
    </row>
    <row r="14" spans="1:10" ht="18.75" customHeight="1">
      <c r="C14" s="271" t="s">
        <v>754</v>
      </c>
      <c r="D14" s="39" t="s">
        <v>12</v>
      </c>
      <c r="E14" s="40" t="s">
        <v>12</v>
      </c>
      <c r="F14" s="40">
        <v>369</v>
      </c>
      <c r="G14" s="270" t="s">
        <v>18</v>
      </c>
      <c r="H14" s="162" t="s">
        <v>12</v>
      </c>
      <c r="I14" s="163" t="s">
        <v>12</v>
      </c>
      <c r="J14" s="272">
        <v>6839</v>
      </c>
    </row>
    <row r="15" spans="1:10" ht="18.75" customHeight="1">
      <c r="C15" s="271" t="s">
        <v>755</v>
      </c>
      <c r="D15" s="39" t="s">
        <v>12</v>
      </c>
      <c r="E15" s="40" t="s">
        <v>12</v>
      </c>
      <c r="F15" s="40">
        <v>190</v>
      </c>
      <c r="G15" s="270" t="s">
        <v>26</v>
      </c>
      <c r="H15" s="162" t="s">
        <v>12</v>
      </c>
      <c r="I15" s="163" t="s">
        <v>12</v>
      </c>
      <c r="J15" s="272">
        <v>3102</v>
      </c>
    </row>
    <row r="16" spans="1:10" ht="18.75" customHeight="1">
      <c r="C16" s="271" t="s">
        <v>756</v>
      </c>
      <c r="D16" s="39" t="s">
        <v>12</v>
      </c>
      <c r="E16" s="40" t="s">
        <v>12</v>
      </c>
      <c r="F16" s="40">
        <v>1346</v>
      </c>
      <c r="G16" s="270" t="s">
        <v>37</v>
      </c>
      <c r="H16" s="162" t="s">
        <v>12</v>
      </c>
      <c r="I16" s="163" t="s">
        <v>12</v>
      </c>
      <c r="J16" s="276">
        <v>2029</v>
      </c>
    </row>
    <row r="17" spans="3:10" ht="18.75" customHeight="1">
      <c r="C17" s="271" t="s">
        <v>151</v>
      </c>
      <c r="D17" s="39" t="s">
        <v>12</v>
      </c>
      <c r="E17" s="40" t="s">
        <v>12</v>
      </c>
      <c r="F17" s="40">
        <v>5981</v>
      </c>
      <c r="G17" s="274"/>
      <c r="H17" s="272"/>
      <c r="I17" s="272"/>
      <c r="J17" s="272"/>
    </row>
    <row r="18" spans="3:10" ht="18.75" customHeight="1">
      <c r="C18" s="271" t="s">
        <v>152</v>
      </c>
      <c r="D18" s="39" t="s">
        <v>12</v>
      </c>
      <c r="E18" s="40" t="s">
        <v>12</v>
      </c>
      <c r="F18" s="40">
        <v>4199</v>
      </c>
      <c r="G18" s="270" t="s">
        <v>39</v>
      </c>
      <c r="H18" s="163" t="s">
        <v>12</v>
      </c>
      <c r="I18" s="163" t="s">
        <v>12</v>
      </c>
      <c r="J18" s="272">
        <v>1900</v>
      </c>
    </row>
    <row r="19" spans="3:10" ht="18.75" customHeight="1">
      <c r="D19" s="39"/>
      <c r="E19" s="40"/>
      <c r="F19" s="40"/>
      <c r="G19" s="270" t="s">
        <v>41</v>
      </c>
      <c r="H19" s="163" t="s">
        <v>12</v>
      </c>
      <c r="I19" s="163" t="s">
        <v>12</v>
      </c>
      <c r="J19" s="272">
        <v>2254</v>
      </c>
    </row>
    <row r="20" spans="3:10" ht="18.75" customHeight="1">
      <c r="C20" s="271" t="s">
        <v>154</v>
      </c>
      <c r="D20" s="39" t="s">
        <v>12</v>
      </c>
      <c r="E20" s="40" t="s">
        <v>12</v>
      </c>
      <c r="F20" s="40">
        <v>1583</v>
      </c>
      <c r="G20" s="270" t="s">
        <v>757</v>
      </c>
      <c r="H20" s="163" t="s">
        <v>12</v>
      </c>
      <c r="I20" s="163" t="s">
        <v>12</v>
      </c>
      <c r="J20" s="272">
        <v>2582</v>
      </c>
    </row>
    <row r="21" spans="3:10" ht="18.75" customHeight="1">
      <c r="C21" s="271" t="s">
        <v>156</v>
      </c>
      <c r="D21" s="39" t="s">
        <v>12</v>
      </c>
      <c r="E21" s="40">
        <v>1</v>
      </c>
      <c r="F21" s="40">
        <v>9737</v>
      </c>
      <c r="G21" s="270"/>
      <c r="H21" s="272"/>
      <c r="I21" s="272"/>
      <c r="J21" s="272"/>
    </row>
    <row r="22" spans="3:10" ht="18.75" customHeight="1">
      <c r="C22" s="271" t="s">
        <v>158</v>
      </c>
      <c r="D22" s="39" t="s">
        <v>12</v>
      </c>
      <c r="E22" s="40">
        <v>70</v>
      </c>
      <c r="F22" s="40">
        <v>7346</v>
      </c>
      <c r="G22" s="270" t="s">
        <v>92</v>
      </c>
      <c r="H22" s="163" t="s">
        <v>12</v>
      </c>
      <c r="I22" s="163" t="s">
        <v>12</v>
      </c>
      <c r="J22" s="272">
        <v>708</v>
      </c>
    </row>
    <row r="23" spans="3:10" ht="18.75" customHeight="1">
      <c r="C23" s="271" t="s">
        <v>159</v>
      </c>
      <c r="D23" s="39" t="s">
        <v>12</v>
      </c>
      <c r="E23" s="40" t="s">
        <v>12</v>
      </c>
      <c r="F23" s="40">
        <v>1996</v>
      </c>
      <c r="G23" s="270" t="s">
        <v>119</v>
      </c>
      <c r="H23" s="163" t="s">
        <v>12</v>
      </c>
      <c r="I23" s="163" t="s">
        <v>12</v>
      </c>
      <c r="J23" s="272">
        <v>734</v>
      </c>
    </row>
    <row r="24" spans="3:10" ht="18.75" customHeight="1">
      <c r="C24" s="271" t="s">
        <v>758</v>
      </c>
      <c r="D24" s="39" t="s">
        <v>12</v>
      </c>
      <c r="E24" s="40" t="s">
        <v>12</v>
      </c>
      <c r="F24" s="40">
        <v>233</v>
      </c>
      <c r="G24" s="270"/>
      <c r="H24" s="272"/>
      <c r="I24" s="42"/>
      <c r="J24" s="272"/>
    </row>
    <row r="25" spans="3:10" ht="18.75" customHeight="1">
      <c r="C25" s="271"/>
      <c r="D25" s="39"/>
      <c r="E25" s="40"/>
      <c r="F25" s="40"/>
      <c r="G25" s="270"/>
      <c r="H25" s="42"/>
      <c r="I25" s="42"/>
      <c r="J25" s="42"/>
    </row>
    <row r="26" spans="3:10" ht="18.75" customHeight="1">
      <c r="C26" s="271" t="s">
        <v>161</v>
      </c>
      <c r="D26" s="39" t="s">
        <v>12</v>
      </c>
      <c r="E26" s="40" t="s">
        <v>12</v>
      </c>
      <c r="F26" s="40">
        <v>576</v>
      </c>
      <c r="G26" s="274"/>
      <c r="H26" s="42"/>
      <c r="I26" s="42"/>
      <c r="J26" s="42"/>
    </row>
    <row r="27" spans="3:10" ht="18.75" customHeight="1">
      <c r="C27" s="271" t="s">
        <v>162</v>
      </c>
      <c r="D27" s="39">
        <v>1</v>
      </c>
      <c r="E27" s="40" t="s">
        <v>12</v>
      </c>
      <c r="F27" s="40">
        <v>2567</v>
      </c>
      <c r="G27" s="274"/>
      <c r="H27" s="42"/>
      <c r="I27" s="42"/>
      <c r="J27" s="42"/>
    </row>
    <row r="28" spans="3:10" ht="18.75" customHeight="1">
      <c r="C28" s="277" t="s">
        <v>163</v>
      </c>
      <c r="D28" s="40" t="s">
        <v>12</v>
      </c>
      <c r="E28" s="40" t="s">
        <v>12</v>
      </c>
      <c r="F28" s="40">
        <v>1968</v>
      </c>
      <c r="G28" s="274"/>
      <c r="H28" s="42"/>
      <c r="I28" s="42"/>
      <c r="J28" s="42"/>
    </row>
    <row r="29" spans="3:10" ht="18.75" customHeight="1">
      <c r="C29" s="277" t="s">
        <v>165</v>
      </c>
      <c r="D29" s="39">
        <v>50</v>
      </c>
      <c r="E29" s="40" t="s">
        <v>12</v>
      </c>
      <c r="F29" s="40">
        <v>2742</v>
      </c>
      <c r="G29" s="274"/>
      <c r="H29" s="42"/>
      <c r="I29" s="42"/>
      <c r="J29" s="42"/>
    </row>
    <row r="30" spans="3:10" ht="18.75" customHeight="1">
      <c r="C30" s="278" t="s">
        <v>166</v>
      </c>
      <c r="D30" s="232" t="s">
        <v>12</v>
      </c>
      <c r="E30" s="232" t="s">
        <v>12</v>
      </c>
      <c r="F30" s="232">
        <v>3318</v>
      </c>
      <c r="G30" s="279"/>
      <c r="H30" s="43"/>
      <c r="I30" s="43"/>
      <c r="J30" s="43"/>
    </row>
    <row r="31" spans="3:10">
      <c r="C31" s="258" t="s">
        <v>759</v>
      </c>
    </row>
    <row r="32" spans="3:10">
      <c r="C32" s="258" t="s">
        <v>760</v>
      </c>
    </row>
    <row r="33" spans="3:3">
      <c r="C33" s="258" t="s">
        <v>761</v>
      </c>
    </row>
    <row r="34" spans="3:3">
      <c r="C34" s="258" t="s">
        <v>762</v>
      </c>
    </row>
    <row r="35" spans="3:3">
      <c r="C35" s="258" t="s">
        <v>763</v>
      </c>
    </row>
    <row r="36" spans="3:3">
      <c r="C36" s="258" t="s">
        <v>764</v>
      </c>
    </row>
  </sheetData>
  <mergeCells count="1">
    <mergeCell ref="C3:J3"/>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5"/>
  <sheetViews>
    <sheetView zoomScaleNormal="100" workbookViewId="0"/>
  </sheetViews>
  <sheetFormatPr defaultColWidth="8.625" defaultRowHeight="15.95" customHeight="1"/>
  <cols>
    <col min="1" max="2" width="4.625" style="28" customWidth="1"/>
    <col min="3" max="3" width="1.5" style="28" customWidth="1"/>
    <col min="4" max="4" width="13.875" style="28" customWidth="1"/>
    <col min="5" max="6" width="11.5" style="400" customWidth="1"/>
    <col min="7" max="7" width="11.125" style="400" customWidth="1"/>
    <col min="8" max="8" width="6.75" style="28" customWidth="1"/>
    <col min="9" max="10" width="1.5" style="28" customWidth="1"/>
    <col min="11" max="11" width="12.375" style="28" customWidth="1"/>
    <col min="12" max="12" width="10.125" style="28" customWidth="1"/>
    <col min="13" max="13" width="10.75" style="28" customWidth="1"/>
    <col min="14" max="14" width="10.75" style="399" customWidth="1"/>
    <col min="15" max="15" width="6.75" style="44" customWidth="1"/>
    <col min="16" max="16" width="4.625" style="28" customWidth="1"/>
    <col min="17" max="16384" width="8.625" style="28"/>
  </cols>
  <sheetData>
    <row r="1" spans="1:15" s="280" customFormat="1" ht="13.5">
      <c r="A1" s="25">
        <v>2018</v>
      </c>
      <c r="B1" s="25"/>
      <c r="O1" s="281"/>
    </row>
    <row r="2" spans="1:15" s="674" customFormat="1" ht="13.5">
      <c r="A2" s="576" t="s">
        <v>1173</v>
      </c>
      <c r="B2" s="578"/>
      <c r="C2" s="576"/>
      <c r="D2" s="580"/>
      <c r="E2" s="580"/>
    </row>
    <row r="3" spans="1:15" ht="21">
      <c r="C3" s="740" t="s">
        <v>765</v>
      </c>
      <c r="D3" s="740"/>
      <c r="E3" s="740"/>
      <c r="F3" s="740"/>
      <c r="G3" s="740"/>
      <c r="H3" s="740"/>
      <c r="I3" s="740"/>
      <c r="J3" s="740"/>
      <c r="K3" s="740"/>
      <c r="L3" s="740"/>
      <c r="M3" s="740"/>
      <c r="N3" s="740"/>
      <c r="O3" s="741"/>
    </row>
    <row r="4" spans="1:15" ht="15" customHeight="1" thickBot="1">
      <c r="C4" s="282"/>
      <c r="D4" s="283"/>
      <c r="E4" s="284"/>
      <c r="F4" s="284"/>
      <c r="G4" s="284"/>
      <c r="H4" s="285"/>
      <c r="I4" s="286"/>
      <c r="J4" s="44"/>
      <c r="K4" s="44"/>
      <c r="L4" s="44"/>
      <c r="M4" s="44"/>
      <c r="N4" s="287"/>
    </row>
    <row r="5" spans="1:15" ht="13.7" customHeight="1" thickTop="1">
      <c r="C5" s="742" t="s">
        <v>688</v>
      </c>
      <c r="D5" s="743"/>
      <c r="E5" s="288" t="s">
        <v>766</v>
      </c>
      <c r="F5" s="289" t="s">
        <v>767</v>
      </c>
      <c r="G5" s="289" t="s">
        <v>768</v>
      </c>
      <c r="H5" s="290" t="s">
        <v>769</v>
      </c>
      <c r="I5" s="744" t="s">
        <v>131</v>
      </c>
      <c r="J5" s="742"/>
      <c r="K5" s="743"/>
      <c r="L5" s="288" t="s">
        <v>766</v>
      </c>
      <c r="M5" s="289" t="s">
        <v>767</v>
      </c>
      <c r="N5" s="289" t="s">
        <v>768</v>
      </c>
      <c r="O5" s="290" t="s">
        <v>769</v>
      </c>
    </row>
    <row r="6" spans="1:15" ht="13.7" customHeight="1">
      <c r="C6" s="746" t="s">
        <v>131</v>
      </c>
      <c r="D6" s="747"/>
      <c r="E6" s="291" t="s">
        <v>770</v>
      </c>
      <c r="F6" s="292" t="s">
        <v>771</v>
      </c>
      <c r="G6" s="292" t="s">
        <v>771</v>
      </c>
      <c r="H6" s="293" t="s">
        <v>772</v>
      </c>
      <c r="I6" s="745"/>
      <c r="J6" s="746"/>
      <c r="K6" s="747"/>
      <c r="L6" s="291" t="s">
        <v>770</v>
      </c>
      <c r="M6" s="292" t="s">
        <v>771</v>
      </c>
      <c r="N6" s="292" t="s">
        <v>771</v>
      </c>
      <c r="O6" s="293" t="s">
        <v>772</v>
      </c>
    </row>
    <row r="7" spans="1:15" ht="12.75" customHeight="1">
      <c r="C7" s="748" t="s">
        <v>193</v>
      </c>
      <c r="D7" s="749"/>
      <c r="E7" s="27">
        <v>379833</v>
      </c>
      <c r="F7" s="294">
        <v>7289613</v>
      </c>
      <c r="G7" s="294">
        <v>5732424</v>
      </c>
      <c r="H7" s="295">
        <v>78.599999999999994</v>
      </c>
      <c r="I7" s="750" t="s">
        <v>773</v>
      </c>
      <c r="J7" s="751"/>
      <c r="K7" s="752"/>
      <c r="L7" s="296"/>
      <c r="M7" s="296"/>
      <c r="N7" s="296"/>
      <c r="O7" s="297"/>
    </row>
    <row r="8" spans="1:15" ht="12.75" customHeight="1">
      <c r="C8" s="755">
        <v>26</v>
      </c>
      <c r="D8" s="756"/>
      <c r="E8" s="27">
        <v>379833</v>
      </c>
      <c r="F8" s="294">
        <v>7306324</v>
      </c>
      <c r="G8" s="294">
        <v>5789551</v>
      </c>
      <c r="H8" s="298">
        <v>79.2</v>
      </c>
      <c r="I8" s="299"/>
      <c r="J8" s="757" t="s">
        <v>155</v>
      </c>
      <c r="K8" s="758"/>
      <c r="L8" s="49"/>
      <c r="M8" s="49"/>
      <c r="N8" s="49"/>
    </row>
    <row r="9" spans="1:15" s="29" customFormat="1" ht="12.75" customHeight="1">
      <c r="C9" s="755">
        <v>27</v>
      </c>
      <c r="D9" s="756"/>
      <c r="E9" s="27">
        <v>379833</v>
      </c>
      <c r="F9" s="300">
        <v>7325415</v>
      </c>
      <c r="G9" s="300">
        <v>5839122</v>
      </c>
      <c r="H9" s="298">
        <v>79.7</v>
      </c>
      <c r="I9" s="301"/>
      <c r="J9" s="759" t="s">
        <v>774</v>
      </c>
      <c r="K9" s="760"/>
      <c r="L9" s="26">
        <v>3759</v>
      </c>
      <c r="M9" s="51">
        <v>25272</v>
      </c>
      <c r="N9" s="51">
        <v>9912</v>
      </c>
      <c r="O9" s="302">
        <v>39.200000000000003</v>
      </c>
    </row>
    <row r="10" spans="1:15" s="29" customFormat="1" ht="12.75" customHeight="1">
      <c r="C10" s="755">
        <v>28</v>
      </c>
      <c r="D10" s="756"/>
      <c r="E10" s="303">
        <v>379833</v>
      </c>
      <c r="F10" s="300">
        <v>7345809</v>
      </c>
      <c r="G10" s="300">
        <v>5896098</v>
      </c>
      <c r="H10" s="298">
        <v>80.3</v>
      </c>
      <c r="I10" s="304"/>
      <c r="J10" s="305"/>
      <c r="K10" s="306"/>
      <c r="L10" s="307">
        <v>13841</v>
      </c>
      <c r="M10" s="308">
        <v>144071</v>
      </c>
      <c r="N10" s="308">
        <v>84103</v>
      </c>
      <c r="O10" s="309">
        <v>58.4</v>
      </c>
    </row>
    <row r="11" spans="1:15" s="29" customFormat="1" ht="12.75" customHeight="1">
      <c r="C11" s="310"/>
      <c r="D11" s="311"/>
      <c r="E11" s="312"/>
      <c r="F11" s="313"/>
      <c r="G11" s="313"/>
      <c r="H11" s="314"/>
      <c r="I11" s="315"/>
      <c r="J11" s="757" t="s">
        <v>63</v>
      </c>
      <c r="K11" s="758"/>
      <c r="L11" s="26">
        <v>6417</v>
      </c>
      <c r="M11" s="294">
        <v>33843</v>
      </c>
      <c r="N11" s="294">
        <v>8248</v>
      </c>
      <c r="O11" s="316">
        <v>24.4</v>
      </c>
    </row>
    <row r="12" spans="1:15" s="29" customFormat="1" ht="12.75" customHeight="1">
      <c r="C12" s="761" t="s">
        <v>775</v>
      </c>
      <c r="D12" s="762"/>
      <c r="E12" s="317">
        <v>379833</v>
      </c>
      <c r="F12" s="318">
        <v>7361693</v>
      </c>
      <c r="G12" s="318">
        <v>5946653</v>
      </c>
      <c r="H12" s="319">
        <v>80.8</v>
      </c>
      <c r="I12" s="320"/>
      <c r="J12" s="305"/>
      <c r="K12" s="306"/>
      <c r="L12" s="321"/>
      <c r="M12" s="50"/>
      <c r="N12" s="50"/>
    </row>
    <row r="13" spans="1:15" s="29" customFormat="1" ht="12.75" customHeight="1">
      <c r="C13" s="763" t="s">
        <v>776</v>
      </c>
      <c r="D13" s="764"/>
      <c r="E13" s="317">
        <v>194591.5</v>
      </c>
      <c r="F13" s="318">
        <v>6460199</v>
      </c>
      <c r="G13" s="318">
        <v>5443580</v>
      </c>
      <c r="H13" s="319">
        <v>84.3</v>
      </c>
      <c r="I13" s="765" t="s">
        <v>777</v>
      </c>
      <c r="J13" s="757"/>
      <c r="K13" s="766"/>
      <c r="L13" s="26"/>
      <c r="M13" s="294"/>
      <c r="N13" s="294"/>
      <c r="O13" s="322"/>
    </row>
    <row r="14" spans="1:15" s="29" customFormat="1" ht="12.75" customHeight="1">
      <c r="C14" s="753" t="s">
        <v>778</v>
      </c>
      <c r="D14" s="754"/>
      <c r="E14" s="317">
        <v>158802.5</v>
      </c>
      <c r="F14" s="318">
        <v>875312</v>
      </c>
      <c r="G14" s="318">
        <v>503073</v>
      </c>
      <c r="H14" s="319">
        <v>57.5</v>
      </c>
      <c r="I14" s="320"/>
      <c r="J14" s="767" t="s">
        <v>33</v>
      </c>
      <c r="K14" s="768"/>
      <c r="L14" s="26">
        <v>2928</v>
      </c>
      <c r="M14" s="51">
        <v>18770</v>
      </c>
      <c r="N14" s="51">
        <v>9912</v>
      </c>
      <c r="O14" s="323">
        <v>52.8</v>
      </c>
    </row>
    <row r="15" spans="1:15" s="29" customFormat="1" ht="12.75" customHeight="1">
      <c r="C15" s="753" t="s">
        <v>133</v>
      </c>
      <c r="D15" s="754"/>
      <c r="E15" s="317">
        <v>26439</v>
      </c>
      <c r="F15" s="318">
        <v>26182</v>
      </c>
      <c r="G15" s="324" t="s">
        <v>171</v>
      </c>
      <c r="H15" s="325" t="s">
        <v>171</v>
      </c>
      <c r="I15" s="320"/>
      <c r="J15" s="326"/>
      <c r="K15" s="327"/>
      <c r="L15" s="307">
        <v>2971</v>
      </c>
      <c r="M15" s="308">
        <v>18770</v>
      </c>
      <c r="N15" s="308">
        <v>9912</v>
      </c>
      <c r="O15" s="309">
        <v>52.8</v>
      </c>
    </row>
    <row r="16" spans="1:15" s="29" customFormat="1" ht="12.75" customHeight="1">
      <c r="C16" s="46"/>
      <c r="D16" s="328"/>
      <c r="E16" s="329"/>
      <c r="F16" s="318"/>
      <c r="G16" s="318"/>
      <c r="H16" s="319"/>
      <c r="I16" s="330"/>
      <c r="J16" s="771" t="s">
        <v>35</v>
      </c>
      <c r="K16" s="772"/>
      <c r="L16" s="331">
        <v>2985</v>
      </c>
      <c r="M16" s="294">
        <v>17968</v>
      </c>
      <c r="N16" s="294">
        <v>11921</v>
      </c>
      <c r="O16" s="316">
        <v>66.3</v>
      </c>
    </row>
    <row r="17" spans="3:15" s="29" customFormat="1" ht="12.75" customHeight="1">
      <c r="C17" s="763" t="s">
        <v>779</v>
      </c>
      <c r="D17" s="773"/>
      <c r="E17" s="329"/>
      <c r="F17" s="318"/>
      <c r="G17" s="318"/>
      <c r="H17" s="319"/>
      <c r="I17" s="332"/>
      <c r="J17" s="771" t="s">
        <v>38</v>
      </c>
      <c r="K17" s="772"/>
      <c r="L17" s="26">
        <v>6045</v>
      </c>
      <c r="M17" s="313">
        <v>30474</v>
      </c>
      <c r="N17" s="313">
        <v>15582</v>
      </c>
      <c r="O17" s="333">
        <v>51.1</v>
      </c>
    </row>
    <row r="18" spans="3:15" s="29" customFormat="1" ht="12.75" customHeight="1">
      <c r="C18" s="774" t="s">
        <v>780</v>
      </c>
      <c r="D18" s="775"/>
      <c r="E18" s="334"/>
      <c r="F18" s="51"/>
      <c r="G18" s="51"/>
      <c r="H18" s="323"/>
      <c r="I18" s="776"/>
      <c r="J18" s="777"/>
      <c r="K18" s="778"/>
      <c r="L18" s="26"/>
      <c r="M18" s="294"/>
      <c r="N18" s="294"/>
      <c r="O18" s="316"/>
    </row>
    <row r="19" spans="3:15" s="29" customFormat="1" ht="12.75" customHeight="1">
      <c r="C19" s="34"/>
      <c r="D19" s="327" t="s">
        <v>781</v>
      </c>
      <c r="E19" s="27">
        <v>12590.8</v>
      </c>
      <c r="F19" s="294">
        <v>1144589</v>
      </c>
      <c r="G19" s="294">
        <v>1100229</v>
      </c>
      <c r="H19" s="295">
        <v>96.1</v>
      </c>
      <c r="I19" s="776" t="s">
        <v>782</v>
      </c>
      <c r="J19" s="777"/>
      <c r="K19" s="778"/>
      <c r="L19" s="321"/>
      <c r="M19" s="50"/>
      <c r="N19" s="50"/>
    </row>
    <row r="20" spans="3:15" s="29" customFormat="1" ht="12.75" customHeight="1">
      <c r="C20" s="335"/>
      <c r="D20" s="327"/>
      <c r="E20" s="336">
        <v>21749</v>
      </c>
      <c r="F20" s="308">
        <v>1294343</v>
      </c>
      <c r="G20" s="308">
        <v>1203027</v>
      </c>
      <c r="H20" s="337">
        <v>92.9</v>
      </c>
      <c r="I20" s="304"/>
      <c r="J20" s="757" t="s">
        <v>149</v>
      </c>
      <c r="K20" s="780"/>
      <c r="L20" s="26">
        <v>8971</v>
      </c>
      <c r="M20" s="51">
        <v>78550</v>
      </c>
      <c r="N20" s="51">
        <v>44968</v>
      </c>
      <c r="O20" s="323">
        <v>57.2</v>
      </c>
    </row>
    <row r="21" spans="3:15" s="29" customFormat="1" ht="12.75" customHeight="1">
      <c r="C21" s="338"/>
      <c r="D21" s="327" t="s">
        <v>142</v>
      </c>
      <c r="E21" s="27">
        <v>4166</v>
      </c>
      <c r="F21" s="294">
        <v>460438</v>
      </c>
      <c r="G21" s="294">
        <v>426607</v>
      </c>
      <c r="H21" s="295">
        <v>92.7</v>
      </c>
      <c r="I21" s="339"/>
      <c r="J21" s="771" t="s">
        <v>113</v>
      </c>
      <c r="K21" s="772"/>
      <c r="L21" s="26">
        <v>3348</v>
      </c>
      <c r="M21" s="294">
        <v>11225</v>
      </c>
      <c r="N21" s="294">
        <v>805</v>
      </c>
      <c r="O21" s="302">
        <v>7.2</v>
      </c>
    </row>
    <row r="22" spans="3:15" s="29" customFormat="1" ht="12.75" customHeight="1">
      <c r="C22" s="338"/>
      <c r="D22" s="327"/>
      <c r="E22" s="336">
        <v>6197</v>
      </c>
      <c r="F22" s="308">
        <v>601055</v>
      </c>
      <c r="G22" s="308">
        <v>521717</v>
      </c>
      <c r="H22" s="309">
        <v>86.8</v>
      </c>
      <c r="I22" s="340"/>
      <c r="J22" s="771" t="s">
        <v>783</v>
      </c>
      <c r="K22" s="772"/>
      <c r="L22" s="26">
        <v>99</v>
      </c>
      <c r="M22" s="294">
        <v>1160</v>
      </c>
      <c r="N22" s="294">
        <v>401</v>
      </c>
      <c r="O22" s="302">
        <v>34.6</v>
      </c>
    </row>
    <row r="23" spans="3:15" s="29" customFormat="1" ht="12.75" customHeight="1">
      <c r="C23" s="341"/>
      <c r="D23" s="327" t="s">
        <v>156</v>
      </c>
      <c r="E23" s="27">
        <v>4555</v>
      </c>
      <c r="F23" s="294">
        <v>228387</v>
      </c>
      <c r="G23" s="294">
        <v>186804</v>
      </c>
      <c r="H23" s="295">
        <v>81.8</v>
      </c>
      <c r="I23" s="315"/>
      <c r="J23" s="335"/>
      <c r="K23" s="327"/>
      <c r="L23" s="307">
        <v>4742</v>
      </c>
      <c r="M23" s="308">
        <v>13777</v>
      </c>
      <c r="N23" s="308">
        <v>1756</v>
      </c>
      <c r="O23" s="309">
        <v>12.7</v>
      </c>
    </row>
    <row r="24" spans="3:15" s="29" customFormat="1" ht="12.75" customHeight="1">
      <c r="C24" s="341"/>
      <c r="D24" s="327" t="s">
        <v>160</v>
      </c>
      <c r="E24" s="27">
        <v>510</v>
      </c>
      <c r="F24" s="294">
        <v>74693</v>
      </c>
      <c r="G24" s="294">
        <v>71556</v>
      </c>
      <c r="H24" s="295">
        <v>95.8</v>
      </c>
      <c r="I24" s="320"/>
      <c r="J24" s="771" t="s">
        <v>784</v>
      </c>
      <c r="K24" s="772"/>
      <c r="L24" s="26">
        <v>2921</v>
      </c>
      <c r="M24" s="294">
        <v>31083</v>
      </c>
      <c r="N24" s="294">
        <v>4746</v>
      </c>
      <c r="O24" s="302">
        <v>15.3</v>
      </c>
    </row>
    <row r="25" spans="3:15" s="29" customFormat="1" ht="12.75" customHeight="1">
      <c r="C25" s="341"/>
      <c r="D25" s="327" t="s">
        <v>161</v>
      </c>
      <c r="E25" s="27">
        <v>1817</v>
      </c>
      <c r="F25" s="294">
        <v>138960</v>
      </c>
      <c r="G25" s="294">
        <v>124870</v>
      </c>
      <c r="H25" s="295">
        <v>89.9</v>
      </c>
      <c r="I25" s="320"/>
      <c r="J25" s="305"/>
      <c r="K25" s="306"/>
      <c r="L25" s="26"/>
      <c r="M25" s="313"/>
      <c r="N25" s="313"/>
      <c r="O25" s="333"/>
    </row>
    <row r="26" spans="3:15" s="29" customFormat="1" ht="12.75" customHeight="1">
      <c r="C26" s="305"/>
      <c r="D26" s="306"/>
      <c r="E26" s="334"/>
      <c r="F26" s="51"/>
      <c r="G26" s="51"/>
      <c r="H26" s="305"/>
      <c r="I26" s="781" t="s">
        <v>778</v>
      </c>
      <c r="J26" s="753"/>
      <c r="K26" s="782"/>
      <c r="L26" s="321"/>
      <c r="M26" s="50"/>
      <c r="N26" s="50"/>
    </row>
    <row r="27" spans="3:15" s="29" customFormat="1" ht="12.75" customHeight="1">
      <c r="C27" s="769" t="s">
        <v>785</v>
      </c>
      <c r="D27" s="754"/>
      <c r="E27" s="334"/>
      <c r="F27" s="51"/>
      <c r="G27" s="51"/>
      <c r="H27" s="323"/>
      <c r="I27" s="342"/>
      <c r="J27" s="767" t="s">
        <v>138</v>
      </c>
      <c r="K27" s="770"/>
      <c r="L27" s="331"/>
      <c r="M27" s="294"/>
      <c r="N27" s="294"/>
      <c r="O27" s="316"/>
    </row>
    <row r="28" spans="3:15" s="29" customFormat="1" ht="12.75" customHeight="1">
      <c r="C28" s="341"/>
      <c r="D28" s="327" t="s">
        <v>141</v>
      </c>
      <c r="E28" s="312">
        <v>12361</v>
      </c>
      <c r="F28" s="313">
        <v>172973</v>
      </c>
      <c r="G28" s="313">
        <v>84256</v>
      </c>
      <c r="H28" s="314">
        <v>48.7</v>
      </c>
      <c r="I28" s="320"/>
      <c r="J28" s="343"/>
      <c r="K28" s="344" t="s">
        <v>786</v>
      </c>
      <c r="L28" s="345">
        <v>113</v>
      </c>
      <c r="M28" s="51">
        <v>10932</v>
      </c>
      <c r="N28" s="51">
        <v>10932</v>
      </c>
      <c r="O28" s="323">
        <v>100</v>
      </c>
    </row>
    <row r="29" spans="3:15" s="29" customFormat="1" ht="12.75" customHeight="1">
      <c r="C29" s="335"/>
      <c r="D29" s="327"/>
      <c r="E29" s="336">
        <v>15988</v>
      </c>
      <c r="F29" s="308">
        <v>197861</v>
      </c>
      <c r="G29" s="308">
        <v>88634</v>
      </c>
      <c r="H29" s="309">
        <v>44.8</v>
      </c>
      <c r="I29" s="315"/>
      <c r="J29" s="346"/>
      <c r="K29" s="347" t="s">
        <v>787</v>
      </c>
      <c r="L29" s="26">
        <v>4986.2</v>
      </c>
      <c r="M29" s="294">
        <v>14466</v>
      </c>
      <c r="N29" s="300" t="s">
        <v>171</v>
      </c>
      <c r="O29" s="348" t="s">
        <v>171</v>
      </c>
    </row>
    <row r="30" spans="3:15" s="29" customFormat="1" ht="12.75" customHeight="1">
      <c r="C30" s="326"/>
      <c r="D30" s="327" t="s">
        <v>143</v>
      </c>
      <c r="E30" s="27">
        <v>6737</v>
      </c>
      <c r="F30" s="294">
        <v>81751</v>
      </c>
      <c r="G30" s="294">
        <v>44949</v>
      </c>
      <c r="H30" s="295">
        <v>55</v>
      </c>
      <c r="I30" s="349"/>
      <c r="J30" s="346"/>
      <c r="K30" s="350"/>
      <c r="L30" s="307">
        <v>21749</v>
      </c>
      <c r="M30" s="308">
        <v>1294343</v>
      </c>
      <c r="N30" s="308">
        <v>1203027</v>
      </c>
      <c r="O30" s="309">
        <v>92.9</v>
      </c>
    </row>
    <row r="31" spans="3:15" s="29" customFormat="1" ht="12.75" customHeight="1">
      <c r="C31" s="341"/>
      <c r="D31" s="327" t="s">
        <v>154</v>
      </c>
      <c r="E31" s="27">
        <v>6749</v>
      </c>
      <c r="F31" s="294">
        <v>118974</v>
      </c>
      <c r="G31" s="294">
        <v>91646</v>
      </c>
      <c r="H31" s="295">
        <v>77</v>
      </c>
      <c r="I31" s="299"/>
      <c r="J31" s="771" t="s">
        <v>139</v>
      </c>
      <c r="K31" s="783"/>
      <c r="L31" s="50"/>
      <c r="M31" s="50"/>
      <c r="N31" s="50"/>
    </row>
    <row r="32" spans="3:15" s="29" customFormat="1" ht="12.75" customHeight="1">
      <c r="C32" s="341"/>
      <c r="D32" s="327" t="s">
        <v>167</v>
      </c>
      <c r="E32" s="27">
        <v>2526</v>
      </c>
      <c r="F32" s="294">
        <v>75258</v>
      </c>
      <c r="G32" s="294">
        <v>60379</v>
      </c>
      <c r="H32" s="295">
        <v>80.2</v>
      </c>
      <c r="I32" s="340"/>
      <c r="J32" s="326"/>
      <c r="K32" s="347" t="s">
        <v>788</v>
      </c>
      <c r="L32" s="345">
        <v>5.7</v>
      </c>
      <c r="M32" s="51">
        <v>698</v>
      </c>
      <c r="N32" s="51">
        <v>698</v>
      </c>
      <c r="O32" s="323">
        <v>100</v>
      </c>
    </row>
    <row r="33" spans="3:15" s="29" customFormat="1" ht="12.75" customHeight="1">
      <c r="C33" s="341"/>
      <c r="D33" s="327" t="s">
        <v>169</v>
      </c>
      <c r="E33" s="27">
        <v>1984</v>
      </c>
      <c r="F33" s="294">
        <v>66935</v>
      </c>
      <c r="G33" s="294">
        <v>49463</v>
      </c>
      <c r="H33" s="295">
        <v>73.900000000000006</v>
      </c>
      <c r="I33" s="351"/>
      <c r="J33" s="352"/>
      <c r="K33" s="784" t="s">
        <v>789</v>
      </c>
      <c r="L33" s="785">
        <v>30</v>
      </c>
      <c r="M33" s="786">
        <v>10</v>
      </c>
      <c r="N33" s="787">
        <v>10</v>
      </c>
      <c r="O33" s="779">
        <v>100</v>
      </c>
    </row>
    <row r="34" spans="3:15" s="29" customFormat="1" ht="12.75" customHeight="1">
      <c r="C34" s="305"/>
      <c r="D34" s="306"/>
      <c r="E34" s="353"/>
      <c r="F34" s="51"/>
      <c r="G34" s="51"/>
      <c r="H34" s="305"/>
      <c r="I34" s="351"/>
      <c r="J34" s="305"/>
      <c r="K34" s="784"/>
      <c r="L34" s="785"/>
      <c r="M34" s="786"/>
      <c r="N34" s="787"/>
      <c r="O34" s="779" t="e">
        <f t="shared" ref="O34" si="0">N34/M34*100</f>
        <v>#DIV/0!</v>
      </c>
    </row>
    <row r="35" spans="3:15" s="29" customFormat="1" ht="12.75" customHeight="1">
      <c r="C35" s="757" t="s">
        <v>790</v>
      </c>
      <c r="D35" s="766"/>
      <c r="E35" s="353"/>
      <c r="F35" s="51"/>
      <c r="G35" s="51"/>
      <c r="H35" s="323"/>
      <c r="I35" s="320"/>
      <c r="J35" s="354"/>
      <c r="K35" s="355"/>
      <c r="L35" s="307">
        <v>10916</v>
      </c>
      <c r="M35" s="308">
        <v>352418</v>
      </c>
      <c r="N35" s="308">
        <v>301574</v>
      </c>
      <c r="O35" s="309">
        <v>85.6</v>
      </c>
    </row>
    <row r="36" spans="3:15" s="29" customFormat="1" ht="12.75" customHeight="1">
      <c r="C36" s="341"/>
      <c r="D36" s="327" t="s">
        <v>791</v>
      </c>
      <c r="E36" s="27">
        <v>10880.3</v>
      </c>
      <c r="F36" s="294">
        <v>351710</v>
      </c>
      <c r="G36" s="294">
        <v>300866</v>
      </c>
      <c r="H36" s="295">
        <v>85.5</v>
      </c>
      <c r="I36" s="356"/>
      <c r="J36" s="771" t="s">
        <v>141</v>
      </c>
      <c r="K36" s="772"/>
      <c r="L36" s="294"/>
      <c r="M36" s="294"/>
      <c r="N36" s="294"/>
      <c r="O36" s="302"/>
    </row>
    <row r="37" spans="3:15" s="29" customFormat="1" ht="12.75" customHeight="1">
      <c r="C37" s="305"/>
      <c r="D37" s="357"/>
      <c r="E37" s="336">
        <v>10916</v>
      </c>
      <c r="F37" s="308">
        <v>352418</v>
      </c>
      <c r="G37" s="308">
        <v>301574</v>
      </c>
      <c r="H37" s="309">
        <v>85.6</v>
      </c>
      <c r="I37" s="358"/>
      <c r="J37" s="359"/>
      <c r="K37" s="327" t="s">
        <v>792</v>
      </c>
      <c r="L37" s="331">
        <v>3627</v>
      </c>
      <c r="M37" s="294">
        <v>24888</v>
      </c>
      <c r="N37" s="294">
        <v>4378</v>
      </c>
      <c r="O37" s="316">
        <v>17.600000000000001</v>
      </c>
    </row>
    <row r="38" spans="3:15" s="29" customFormat="1" ht="12.75" customHeight="1">
      <c r="C38" s="305"/>
      <c r="D38" s="327" t="s">
        <v>793</v>
      </c>
      <c r="E38" s="27">
        <v>7199</v>
      </c>
      <c r="F38" s="294">
        <v>343993</v>
      </c>
      <c r="G38" s="294">
        <v>322392</v>
      </c>
      <c r="H38" s="295">
        <v>93.7</v>
      </c>
      <c r="I38" s="358"/>
      <c r="J38" s="346"/>
      <c r="K38" s="360"/>
      <c r="L38" s="307">
        <v>15988</v>
      </c>
      <c r="M38" s="361">
        <v>197861</v>
      </c>
      <c r="N38" s="361">
        <v>88634</v>
      </c>
      <c r="O38" s="309">
        <v>44.8</v>
      </c>
    </row>
    <row r="39" spans="3:15" s="29" customFormat="1" ht="12.75" customHeight="1">
      <c r="C39" s="305"/>
      <c r="D39" s="327" t="s">
        <v>152</v>
      </c>
      <c r="E39" s="27">
        <v>4904</v>
      </c>
      <c r="F39" s="294">
        <v>151986</v>
      </c>
      <c r="G39" s="294">
        <v>145927</v>
      </c>
      <c r="H39" s="362">
        <v>96</v>
      </c>
      <c r="I39" s="358"/>
      <c r="J39" s="771" t="s">
        <v>145</v>
      </c>
      <c r="K39" s="772"/>
      <c r="L39" s="331">
        <v>57769</v>
      </c>
      <c r="M39" s="294">
        <v>63365</v>
      </c>
      <c r="N39" s="294">
        <v>34966</v>
      </c>
      <c r="O39" s="316">
        <v>55.2</v>
      </c>
    </row>
    <row r="40" spans="3:15" s="29" customFormat="1" ht="12.75" customHeight="1">
      <c r="C40" s="305"/>
      <c r="D40" s="327" t="s">
        <v>162</v>
      </c>
      <c r="E40" s="27">
        <v>4474</v>
      </c>
      <c r="F40" s="294">
        <v>148592</v>
      </c>
      <c r="G40" s="294">
        <v>131603</v>
      </c>
      <c r="H40" s="295">
        <v>88.6</v>
      </c>
      <c r="I40" s="358"/>
      <c r="J40" s="771" t="s">
        <v>794</v>
      </c>
      <c r="K40" s="772"/>
      <c r="L40" s="26">
        <v>19318</v>
      </c>
      <c r="M40" s="294">
        <v>79902</v>
      </c>
      <c r="N40" s="294">
        <v>55425</v>
      </c>
      <c r="O40" s="302">
        <v>69.400000000000006</v>
      </c>
    </row>
    <row r="41" spans="3:15" s="29" customFormat="1" ht="12.75" customHeight="1">
      <c r="C41" s="305"/>
      <c r="D41" s="327" t="s">
        <v>163</v>
      </c>
      <c r="E41" s="27">
        <v>1838</v>
      </c>
      <c r="F41" s="294">
        <v>138721</v>
      </c>
      <c r="G41" s="294">
        <v>135362</v>
      </c>
      <c r="H41" s="295">
        <v>97.6</v>
      </c>
      <c r="I41" s="358"/>
      <c r="J41" s="771" t="s">
        <v>148</v>
      </c>
      <c r="K41" s="788"/>
      <c r="L41" s="363"/>
      <c r="M41" s="364"/>
      <c r="N41" s="364"/>
      <c r="O41" s="193"/>
    </row>
    <row r="42" spans="3:15" s="29" customFormat="1" ht="12.75" customHeight="1">
      <c r="C42" s="305"/>
      <c r="D42" s="327" t="s">
        <v>164</v>
      </c>
      <c r="E42" s="27">
        <v>906</v>
      </c>
      <c r="F42" s="294">
        <v>76189</v>
      </c>
      <c r="G42" s="294">
        <v>75818</v>
      </c>
      <c r="H42" s="295">
        <v>99.5</v>
      </c>
      <c r="I42" s="358"/>
      <c r="J42" s="365"/>
      <c r="K42" s="355"/>
      <c r="L42" s="26">
        <v>8800</v>
      </c>
      <c r="M42" s="294">
        <v>88027</v>
      </c>
      <c r="N42" s="294">
        <v>49683</v>
      </c>
      <c r="O42" s="302">
        <v>56.4</v>
      </c>
    </row>
    <row r="43" spans="3:15" s="29" customFormat="1" ht="12.75" customHeight="1">
      <c r="C43" s="305"/>
      <c r="D43" s="327" t="s">
        <v>165</v>
      </c>
      <c r="E43" s="27">
        <v>1104</v>
      </c>
      <c r="F43" s="294">
        <v>81827</v>
      </c>
      <c r="G43" s="294">
        <v>79328</v>
      </c>
      <c r="H43" s="295">
        <v>96.9</v>
      </c>
      <c r="I43" s="358"/>
      <c r="J43" s="346"/>
      <c r="K43" s="327" t="s">
        <v>795</v>
      </c>
      <c r="L43" s="331">
        <v>2100</v>
      </c>
      <c r="M43" s="294">
        <v>11526</v>
      </c>
      <c r="N43" s="300" t="s">
        <v>171</v>
      </c>
      <c r="O43" s="366" t="s">
        <v>171</v>
      </c>
    </row>
    <row r="44" spans="3:15" s="29" customFormat="1" ht="12.75" customHeight="1">
      <c r="C44" s="305"/>
      <c r="D44" s="327" t="s">
        <v>796</v>
      </c>
      <c r="E44" s="27">
        <v>2280</v>
      </c>
      <c r="F44" s="294">
        <v>165489</v>
      </c>
      <c r="G44" s="294">
        <v>156294</v>
      </c>
      <c r="H44" s="295">
        <v>94.4</v>
      </c>
      <c r="I44" s="358"/>
      <c r="J44" s="365"/>
      <c r="K44" s="367"/>
      <c r="L44" s="307">
        <v>13347</v>
      </c>
      <c r="M44" s="308">
        <v>113503</v>
      </c>
      <c r="N44" s="308">
        <v>54932</v>
      </c>
      <c r="O44" s="309">
        <v>48.4</v>
      </c>
    </row>
    <row r="45" spans="3:15" s="29" customFormat="1" ht="12.75" customHeight="1">
      <c r="C45" s="305"/>
      <c r="D45" s="327" t="s">
        <v>797</v>
      </c>
      <c r="E45" s="27">
        <v>1970</v>
      </c>
      <c r="F45" s="294">
        <v>111016</v>
      </c>
      <c r="G45" s="294">
        <v>109050</v>
      </c>
      <c r="H45" s="295">
        <v>98.2</v>
      </c>
      <c r="I45" s="368"/>
      <c r="J45" s="771" t="s">
        <v>150</v>
      </c>
      <c r="K45" s="772"/>
      <c r="L45" s="26">
        <v>6533</v>
      </c>
      <c r="M45" s="294">
        <v>90033</v>
      </c>
      <c r="N45" s="294">
        <v>41487</v>
      </c>
      <c r="O45" s="302">
        <v>46.1</v>
      </c>
    </row>
    <row r="46" spans="3:15" s="29" customFormat="1" ht="12.75" customHeight="1">
      <c r="C46" s="341"/>
      <c r="D46" s="327" t="s">
        <v>37</v>
      </c>
      <c r="E46" s="27">
        <v>74.400000000000006</v>
      </c>
      <c r="F46" s="294">
        <v>7461</v>
      </c>
      <c r="G46" s="294">
        <v>7461</v>
      </c>
      <c r="H46" s="295">
        <v>100</v>
      </c>
      <c r="I46" s="299"/>
      <c r="J46" s="771" t="s">
        <v>153</v>
      </c>
      <c r="K46" s="772"/>
      <c r="L46" s="26">
        <v>5855</v>
      </c>
      <c r="M46" s="42">
        <v>55087</v>
      </c>
      <c r="N46" s="294">
        <v>20159</v>
      </c>
      <c r="O46" s="302">
        <v>36.6</v>
      </c>
    </row>
    <row r="47" spans="3:15" s="29" customFormat="1" ht="12.75" customHeight="1">
      <c r="C47" s="341"/>
      <c r="D47" s="327"/>
      <c r="E47" s="336">
        <v>1773</v>
      </c>
      <c r="F47" s="308">
        <v>70081</v>
      </c>
      <c r="G47" s="308">
        <v>59116</v>
      </c>
      <c r="H47" s="309">
        <v>84.4</v>
      </c>
      <c r="I47" s="299"/>
      <c r="J47" s="767" t="s">
        <v>155</v>
      </c>
      <c r="K47" s="770"/>
      <c r="L47" s="26"/>
      <c r="M47" s="294"/>
      <c r="N47" s="294"/>
      <c r="O47" s="302"/>
    </row>
    <row r="48" spans="3:15" s="29" customFormat="1" ht="12.75" customHeight="1">
      <c r="C48" s="341"/>
      <c r="D48" s="327" t="s">
        <v>798</v>
      </c>
      <c r="E48" s="27">
        <v>1467</v>
      </c>
      <c r="F48" s="294">
        <v>113884</v>
      </c>
      <c r="G48" s="294">
        <v>106755</v>
      </c>
      <c r="H48" s="295">
        <v>93.7</v>
      </c>
      <c r="I48" s="301"/>
      <c r="J48" s="346"/>
      <c r="K48" s="347" t="s">
        <v>799</v>
      </c>
      <c r="L48" s="331">
        <v>7023</v>
      </c>
      <c r="M48" s="294">
        <v>100265</v>
      </c>
      <c r="N48" s="294">
        <v>69864</v>
      </c>
      <c r="O48" s="302">
        <v>69.7</v>
      </c>
    </row>
    <row r="49" spans="3:15" s="29" customFormat="1" ht="12.75" customHeight="1">
      <c r="C49" s="341"/>
      <c r="D49" s="327" t="s">
        <v>800</v>
      </c>
      <c r="E49" s="27">
        <v>1530</v>
      </c>
      <c r="F49" s="294">
        <v>38287</v>
      </c>
      <c r="G49" s="294">
        <v>35920</v>
      </c>
      <c r="H49" s="295">
        <v>93.8</v>
      </c>
      <c r="I49" s="368"/>
      <c r="J49" s="346"/>
      <c r="K49" s="347" t="s">
        <v>801</v>
      </c>
      <c r="L49" s="331">
        <v>3059</v>
      </c>
      <c r="M49" s="313">
        <v>18534</v>
      </c>
      <c r="N49" s="313">
        <v>4327</v>
      </c>
      <c r="O49" s="333">
        <v>23.3</v>
      </c>
    </row>
    <row r="50" spans="3:15" s="29" customFormat="1" ht="12.75" customHeight="1">
      <c r="C50" s="341"/>
      <c r="D50" s="327" t="s">
        <v>40</v>
      </c>
      <c r="E50" s="27">
        <v>4172</v>
      </c>
      <c r="F50" s="294">
        <v>20488</v>
      </c>
      <c r="G50" s="294">
        <v>10440</v>
      </c>
      <c r="H50" s="295">
        <v>51</v>
      </c>
      <c r="I50" s="320"/>
      <c r="J50" s="346"/>
      <c r="K50" s="350"/>
      <c r="L50" s="307">
        <v>13841</v>
      </c>
      <c r="M50" s="361">
        <v>144071</v>
      </c>
      <c r="N50" s="361">
        <v>84103</v>
      </c>
      <c r="O50" s="309">
        <v>58.4</v>
      </c>
    </row>
    <row r="51" spans="3:15" s="29" customFormat="1" ht="12.75" customHeight="1">
      <c r="C51" s="341"/>
      <c r="D51" s="327" t="s">
        <v>802</v>
      </c>
      <c r="E51" s="27">
        <v>3863</v>
      </c>
      <c r="F51" s="294">
        <v>19312</v>
      </c>
      <c r="G51" s="294">
        <v>5028</v>
      </c>
      <c r="H51" s="295">
        <v>26</v>
      </c>
      <c r="I51" s="320"/>
      <c r="J51" s="771" t="s">
        <v>18</v>
      </c>
      <c r="K51" s="772"/>
      <c r="L51" s="26">
        <v>4097</v>
      </c>
      <c r="M51" s="294">
        <v>101054</v>
      </c>
      <c r="N51" s="294">
        <v>72847</v>
      </c>
      <c r="O51" s="302">
        <v>72.099999999999994</v>
      </c>
    </row>
    <row r="52" spans="3:15" s="29" customFormat="1" ht="12.75" customHeight="1">
      <c r="C52" s="326"/>
      <c r="D52" s="327"/>
      <c r="E52" s="369"/>
      <c r="F52" s="294"/>
      <c r="G52" s="294"/>
      <c r="H52" s="295"/>
      <c r="I52" s="299"/>
      <c r="J52" s="771" t="s">
        <v>37</v>
      </c>
      <c r="K52" s="772"/>
      <c r="L52" s="26">
        <v>1698.6</v>
      </c>
      <c r="M52" s="294">
        <v>62620</v>
      </c>
      <c r="N52" s="294">
        <v>51655</v>
      </c>
      <c r="O52" s="302">
        <v>82.5</v>
      </c>
    </row>
    <row r="53" spans="3:15" s="29" customFormat="1" ht="12.75" customHeight="1">
      <c r="C53" s="757" t="s">
        <v>803</v>
      </c>
      <c r="D53" s="766"/>
      <c r="E53" s="369"/>
      <c r="F53" s="294"/>
      <c r="G53" s="294"/>
      <c r="H53" s="295"/>
      <c r="I53" s="299"/>
      <c r="J53" s="346"/>
      <c r="K53" s="327"/>
      <c r="L53" s="307">
        <v>1773</v>
      </c>
      <c r="M53" s="308">
        <v>70081</v>
      </c>
      <c r="N53" s="308">
        <v>59116</v>
      </c>
      <c r="O53" s="309">
        <v>84.4</v>
      </c>
    </row>
    <row r="54" spans="3:15" s="29" customFormat="1" ht="12.75" customHeight="1">
      <c r="C54" s="343"/>
      <c r="D54" s="347" t="s">
        <v>138</v>
      </c>
      <c r="E54" s="353">
        <v>4059</v>
      </c>
      <c r="F54" s="51">
        <v>124356</v>
      </c>
      <c r="G54" s="51">
        <v>91866</v>
      </c>
      <c r="H54" s="295">
        <v>73.900000000000006</v>
      </c>
      <c r="I54" s="299"/>
      <c r="J54" s="771" t="s">
        <v>804</v>
      </c>
      <c r="K54" s="772"/>
      <c r="L54" s="26">
        <v>4748</v>
      </c>
      <c r="M54" s="294">
        <v>56224</v>
      </c>
      <c r="N54" s="294">
        <v>33444</v>
      </c>
      <c r="O54" s="370">
        <v>59.5</v>
      </c>
    </row>
    <row r="55" spans="3:15" s="29" customFormat="1" ht="12.75" customHeight="1">
      <c r="C55" s="341"/>
      <c r="D55" s="347"/>
      <c r="E55" s="336">
        <v>21749</v>
      </c>
      <c r="F55" s="308">
        <v>1294343</v>
      </c>
      <c r="G55" s="308">
        <v>1203027</v>
      </c>
      <c r="H55" s="309">
        <v>92.9</v>
      </c>
      <c r="I55" s="299"/>
      <c r="J55" s="771" t="s">
        <v>124</v>
      </c>
      <c r="K55" s="772"/>
      <c r="L55" s="26"/>
      <c r="M55" s="294"/>
      <c r="N55" s="294"/>
      <c r="O55" s="302"/>
    </row>
    <row r="56" spans="3:15" s="29" customFormat="1" ht="12.75" customHeight="1">
      <c r="C56" s="341"/>
      <c r="D56" s="347" t="s">
        <v>142</v>
      </c>
      <c r="E56" s="353">
        <v>2031</v>
      </c>
      <c r="F56" s="51">
        <v>140617</v>
      </c>
      <c r="G56" s="51">
        <v>95110</v>
      </c>
      <c r="H56" s="295">
        <v>67.599999999999994</v>
      </c>
      <c r="I56" s="299"/>
      <c r="J56" s="346"/>
      <c r="K56" s="327" t="s">
        <v>805</v>
      </c>
      <c r="L56" s="26">
        <v>76</v>
      </c>
      <c r="M56" s="294">
        <v>1363</v>
      </c>
      <c r="N56" s="294">
        <v>1355</v>
      </c>
      <c r="O56" s="302">
        <v>99.4</v>
      </c>
    </row>
    <row r="57" spans="3:15" s="29" customFormat="1" ht="12.75" customHeight="1">
      <c r="C57" s="341"/>
      <c r="D57" s="347"/>
      <c r="E57" s="336">
        <v>6197</v>
      </c>
      <c r="F57" s="308">
        <v>601055</v>
      </c>
      <c r="G57" s="308">
        <v>521717</v>
      </c>
      <c r="H57" s="309">
        <v>86.8</v>
      </c>
      <c r="I57" s="299"/>
      <c r="J57" s="346"/>
      <c r="K57" s="327" t="s">
        <v>806</v>
      </c>
      <c r="L57" s="26">
        <v>4567</v>
      </c>
      <c r="M57" s="294">
        <v>11254</v>
      </c>
      <c r="N57" s="300" t="s">
        <v>171</v>
      </c>
      <c r="O57" s="371" t="s">
        <v>171</v>
      </c>
    </row>
    <row r="58" spans="3:15" s="29" customFormat="1" ht="12.75" customHeight="1">
      <c r="C58" s="341"/>
      <c r="D58" s="327" t="s">
        <v>151</v>
      </c>
      <c r="E58" s="27">
        <v>6598</v>
      </c>
      <c r="F58" s="294">
        <v>235372</v>
      </c>
      <c r="G58" s="294">
        <v>207461</v>
      </c>
      <c r="H58" s="295">
        <v>88.1</v>
      </c>
      <c r="I58" s="299"/>
      <c r="J58" s="346"/>
      <c r="K58" s="327"/>
      <c r="L58" s="307">
        <v>4742</v>
      </c>
      <c r="M58" s="308">
        <v>13777</v>
      </c>
      <c r="N58" s="308">
        <v>1756</v>
      </c>
      <c r="O58" s="309">
        <v>12.7</v>
      </c>
    </row>
    <row r="59" spans="3:15" s="29" customFormat="1" ht="12.75" customHeight="1">
      <c r="C59" s="341"/>
      <c r="D59" s="327" t="s">
        <v>158</v>
      </c>
      <c r="E59" s="27">
        <v>2742</v>
      </c>
      <c r="F59" s="294">
        <v>248239</v>
      </c>
      <c r="G59" s="294">
        <v>229982</v>
      </c>
      <c r="H59" s="295">
        <v>92.6</v>
      </c>
      <c r="I59" s="299"/>
      <c r="J59" s="771" t="s">
        <v>28</v>
      </c>
      <c r="K59" s="772"/>
      <c r="L59" s="26">
        <v>3403</v>
      </c>
      <c r="M59" s="51">
        <v>33971</v>
      </c>
      <c r="N59" s="51">
        <v>22726</v>
      </c>
      <c r="O59" s="302">
        <v>66.900000000000006</v>
      </c>
    </row>
    <row r="60" spans="3:15" s="29" customFormat="1" ht="12.75" customHeight="1">
      <c r="C60" s="341"/>
      <c r="D60" s="327" t="s">
        <v>159</v>
      </c>
      <c r="E60" s="27">
        <v>6031</v>
      </c>
      <c r="F60" s="294">
        <v>341095</v>
      </c>
      <c r="G60" s="294">
        <v>284200</v>
      </c>
      <c r="H60" s="295">
        <v>83.3</v>
      </c>
      <c r="I60" s="299"/>
      <c r="J60" s="771" t="s">
        <v>30</v>
      </c>
      <c r="K60" s="772"/>
      <c r="L60" s="26">
        <v>4044</v>
      </c>
      <c r="M60" s="294">
        <v>11727</v>
      </c>
      <c r="N60" s="294">
        <v>6206</v>
      </c>
      <c r="O60" s="302">
        <v>52.9</v>
      </c>
    </row>
    <row r="61" spans="3:15" s="29" customFormat="1" ht="12.75" customHeight="1">
      <c r="C61" s="341"/>
      <c r="D61" s="347" t="s">
        <v>170</v>
      </c>
      <c r="E61" s="372">
        <v>1803</v>
      </c>
      <c r="F61" s="373">
        <v>89212</v>
      </c>
      <c r="G61" s="373">
        <v>67850</v>
      </c>
      <c r="H61" s="295">
        <v>76.099999999999994</v>
      </c>
      <c r="I61" s="299"/>
      <c r="J61" s="771" t="s">
        <v>33</v>
      </c>
      <c r="K61" s="772"/>
      <c r="L61" s="26"/>
      <c r="M61" s="51"/>
      <c r="N61" s="51"/>
      <c r="O61" s="302"/>
    </row>
    <row r="62" spans="3:15" s="29" customFormat="1" ht="12.75" customHeight="1">
      <c r="C62" s="341"/>
      <c r="D62" s="52" t="s">
        <v>135</v>
      </c>
      <c r="E62" s="372">
        <v>3041</v>
      </c>
      <c r="F62" s="373">
        <v>140702</v>
      </c>
      <c r="G62" s="373">
        <v>111828</v>
      </c>
      <c r="H62" s="374">
        <v>79.5</v>
      </c>
      <c r="I62" s="299"/>
      <c r="J62" s="346"/>
      <c r="K62" s="375" t="s">
        <v>807</v>
      </c>
      <c r="L62" s="26">
        <v>43</v>
      </c>
      <c r="M62" s="194" t="s">
        <v>171</v>
      </c>
      <c r="N62" s="194" t="s">
        <v>171</v>
      </c>
      <c r="O62" s="376" t="s">
        <v>171</v>
      </c>
    </row>
    <row r="63" spans="3:15" s="29" customFormat="1" ht="12.75" customHeight="1">
      <c r="C63" s="341"/>
      <c r="D63" s="346" t="s">
        <v>808</v>
      </c>
      <c r="E63" s="27">
        <v>2727</v>
      </c>
      <c r="F63" s="294">
        <v>62137</v>
      </c>
      <c r="G63" s="294">
        <v>45225</v>
      </c>
      <c r="H63" s="374">
        <v>72.8</v>
      </c>
      <c r="I63" s="299"/>
      <c r="J63" s="346"/>
      <c r="K63" s="377"/>
      <c r="L63" s="307">
        <v>2971</v>
      </c>
      <c r="M63" s="308">
        <v>18770</v>
      </c>
      <c r="N63" s="308">
        <v>9912</v>
      </c>
      <c r="O63" s="309">
        <v>52.8</v>
      </c>
    </row>
    <row r="64" spans="3:15" s="29" customFormat="1" ht="12.75" customHeight="1">
      <c r="C64" s="305"/>
      <c r="D64" s="346" t="s">
        <v>26</v>
      </c>
      <c r="E64" s="27">
        <v>3395</v>
      </c>
      <c r="F64" s="294">
        <v>51732</v>
      </c>
      <c r="G64" s="294">
        <v>23938</v>
      </c>
      <c r="H64" s="374">
        <v>46.3</v>
      </c>
      <c r="I64" s="299"/>
      <c r="J64" s="771" t="s">
        <v>45</v>
      </c>
      <c r="K64" s="772"/>
      <c r="L64" s="26">
        <v>2571</v>
      </c>
      <c r="M64" s="294">
        <v>13922</v>
      </c>
      <c r="N64" s="294">
        <v>9169</v>
      </c>
      <c r="O64" s="302">
        <v>65.900000000000006</v>
      </c>
    </row>
    <row r="65" spans="2:16" s="29" customFormat="1" ht="12.75" customHeight="1">
      <c r="C65" s="343"/>
      <c r="D65" s="327" t="s">
        <v>41</v>
      </c>
      <c r="E65" s="27">
        <v>3162</v>
      </c>
      <c r="F65" s="294">
        <v>72450</v>
      </c>
      <c r="G65" s="294">
        <v>59687</v>
      </c>
      <c r="H65" s="370">
        <v>82.4</v>
      </c>
      <c r="I65" s="299"/>
      <c r="J65" s="771" t="s">
        <v>809</v>
      </c>
      <c r="K65" s="772"/>
      <c r="L65" s="26">
        <v>4935</v>
      </c>
      <c r="M65" s="294">
        <v>8383</v>
      </c>
      <c r="N65" s="294">
        <v>3248</v>
      </c>
      <c r="O65" s="302">
        <v>38.700000000000003</v>
      </c>
    </row>
    <row r="66" spans="2:16" s="29" customFormat="1" ht="12.75" customHeight="1">
      <c r="C66" s="341"/>
      <c r="D66" s="327" t="s">
        <v>140</v>
      </c>
      <c r="E66" s="27">
        <v>2488</v>
      </c>
      <c r="F66" s="294">
        <v>52511</v>
      </c>
      <c r="G66" s="294">
        <v>35941</v>
      </c>
      <c r="H66" s="378">
        <v>68.400000000000006</v>
      </c>
      <c r="I66" s="299"/>
      <c r="J66" s="771" t="s">
        <v>810</v>
      </c>
      <c r="K66" s="772"/>
      <c r="L66" s="26">
        <v>6361</v>
      </c>
      <c r="M66" s="294">
        <v>9855</v>
      </c>
      <c r="N66" s="294">
        <v>5849</v>
      </c>
      <c r="O66" s="302">
        <v>59.4</v>
      </c>
    </row>
    <row r="67" spans="2:16" s="29" customFormat="1" ht="12.75" customHeight="1">
      <c r="C67" s="341"/>
      <c r="D67" s="327" t="s">
        <v>144</v>
      </c>
      <c r="E67" s="27">
        <v>1480</v>
      </c>
      <c r="F67" s="294">
        <v>44718</v>
      </c>
      <c r="G67" s="294">
        <v>33375</v>
      </c>
      <c r="H67" s="302">
        <v>74.599999999999994</v>
      </c>
      <c r="I67" s="299"/>
      <c r="J67" s="771" t="s">
        <v>811</v>
      </c>
      <c r="K67" s="772"/>
      <c r="L67" s="26">
        <v>3040</v>
      </c>
      <c r="M67" s="294">
        <v>7206</v>
      </c>
      <c r="N67" s="294">
        <v>4645</v>
      </c>
      <c r="O67" s="302">
        <v>64.5</v>
      </c>
    </row>
    <row r="68" spans="2:16" s="29" customFormat="1" ht="12.75" customHeight="1">
      <c r="C68" s="341"/>
      <c r="D68" s="327" t="s">
        <v>81</v>
      </c>
      <c r="E68" s="27">
        <v>1595</v>
      </c>
      <c r="F68" s="294">
        <v>33991</v>
      </c>
      <c r="G68" s="294">
        <v>24828</v>
      </c>
      <c r="H68" s="302">
        <v>73</v>
      </c>
      <c r="I68" s="299"/>
      <c r="J68" s="771"/>
      <c r="K68" s="788"/>
      <c r="L68" s="26"/>
      <c r="M68" s="294"/>
      <c r="N68" s="294"/>
      <c r="O68" s="302"/>
    </row>
    <row r="69" spans="2:16" s="29" customFormat="1" ht="12.75" customHeight="1">
      <c r="C69" s="341"/>
      <c r="D69" s="327" t="s">
        <v>812</v>
      </c>
      <c r="E69" s="27">
        <v>3000</v>
      </c>
      <c r="F69" s="294">
        <v>45357</v>
      </c>
      <c r="G69" s="294">
        <v>31179</v>
      </c>
      <c r="H69" s="401">
        <v>68.7</v>
      </c>
      <c r="I69" s="789" t="s">
        <v>173</v>
      </c>
      <c r="J69" s="790"/>
      <c r="K69" s="791"/>
      <c r="L69" s="26"/>
      <c r="M69" s="294"/>
      <c r="N69" s="294"/>
      <c r="O69" s="302"/>
    </row>
    <row r="70" spans="2:16" s="29" customFormat="1" ht="12.75" customHeight="1">
      <c r="C70" s="341"/>
      <c r="D70" s="327" t="s">
        <v>813</v>
      </c>
      <c r="E70" s="27">
        <v>1622</v>
      </c>
      <c r="F70" s="294">
        <v>29788</v>
      </c>
      <c r="G70" s="294">
        <v>20416</v>
      </c>
      <c r="H70" s="302">
        <v>68.5</v>
      </c>
      <c r="I70" s="299"/>
      <c r="J70" s="771" t="s">
        <v>157</v>
      </c>
      <c r="K70" s="772"/>
      <c r="L70" s="26">
        <v>5577</v>
      </c>
      <c r="M70" s="294">
        <v>11400</v>
      </c>
      <c r="N70" s="294" t="s">
        <v>12</v>
      </c>
      <c r="O70" s="371" t="s">
        <v>171</v>
      </c>
    </row>
    <row r="71" spans="2:16" s="29" customFormat="1" ht="12.75" customHeight="1">
      <c r="C71" s="341"/>
      <c r="D71" s="327"/>
      <c r="E71" s="27"/>
      <c r="F71" s="294"/>
      <c r="G71" s="294"/>
      <c r="H71" s="302"/>
      <c r="I71" s="299"/>
      <c r="J71" s="771" t="s">
        <v>814</v>
      </c>
      <c r="K71" s="772"/>
      <c r="L71" s="26">
        <v>17145</v>
      </c>
      <c r="M71" s="294">
        <v>11899</v>
      </c>
      <c r="N71" s="294" t="s">
        <v>12</v>
      </c>
      <c r="O71" s="371" t="s">
        <v>171</v>
      </c>
    </row>
    <row r="72" spans="2:16" s="29" customFormat="1" ht="12.75" customHeight="1">
      <c r="C72" s="767" t="s">
        <v>815</v>
      </c>
      <c r="D72" s="768"/>
      <c r="E72" s="27"/>
      <c r="F72" s="294"/>
      <c r="G72" s="294"/>
      <c r="H72" s="302"/>
      <c r="I72" s="299"/>
      <c r="J72" s="771" t="s">
        <v>816</v>
      </c>
      <c r="K72" s="772"/>
      <c r="L72" s="26">
        <v>3717</v>
      </c>
      <c r="M72" s="294">
        <v>2883</v>
      </c>
      <c r="N72" s="294" t="s">
        <v>12</v>
      </c>
      <c r="O72" s="371" t="s">
        <v>171</v>
      </c>
    </row>
    <row r="73" spans="2:16" s="29" customFormat="1" ht="12.75" customHeight="1">
      <c r="C73" s="341"/>
      <c r="D73" s="327" t="s">
        <v>755</v>
      </c>
      <c r="E73" s="321"/>
      <c r="F73" s="50"/>
      <c r="G73" s="50"/>
      <c r="I73" s="299"/>
      <c r="J73" s="346"/>
      <c r="K73" s="327"/>
      <c r="L73" s="294"/>
      <c r="M73" s="294"/>
      <c r="N73" s="294"/>
      <c r="O73" s="302"/>
    </row>
    <row r="74" spans="2:16" s="29" customFormat="1" ht="12.75" customHeight="1">
      <c r="C74" s="341"/>
      <c r="D74" s="327" t="s">
        <v>817</v>
      </c>
      <c r="E74" s="27">
        <v>2447</v>
      </c>
      <c r="F74" s="51">
        <v>13950</v>
      </c>
      <c r="G74" s="51">
        <v>5249</v>
      </c>
      <c r="H74" s="323">
        <v>37.6</v>
      </c>
      <c r="I74" s="299"/>
      <c r="J74" s="346"/>
      <c r="K74" s="327"/>
      <c r="L74" s="294"/>
      <c r="M74" s="294"/>
      <c r="N74" s="294"/>
      <c r="O74" s="302"/>
    </row>
    <row r="75" spans="2:16" s="29" customFormat="1" ht="12.75" customHeight="1">
      <c r="C75" s="341"/>
      <c r="D75" s="327"/>
      <c r="E75" s="336">
        <v>13347</v>
      </c>
      <c r="F75" s="308">
        <v>113503</v>
      </c>
      <c r="G75" s="308">
        <v>54932</v>
      </c>
      <c r="H75" s="309">
        <v>48.4</v>
      </c>
      <c r="I75" s="299"/>
      <c r="J75" s="346"/>
      <c r="K75" s="327"/>
      <c r="L75" s="294"/>
      <c r="M75" s="294"/>
      <c r="N75" s="294"/>
      <c r="O75" s="302"/>
    </row>
    <row r="76" spans="2:16" s="29" customFormat="1" ht="12.75" customHeight="1">
      <c r="C76" s="379"/>
      <c r="D76" s="380" t="s">
        <v>748</v>
      </c>
      <c r="E76" s="381">
        <v>8240</v>
      </c>
      <c r="F76" s="382">
        <v>153714</v>
      </c>
      <c r="G76" s="382">
        <v>105947</v>
      </c>
      <c r="H76" s="383">
        <v>68.900000000000006</v>
      </c>
      <c r="I76" s="384"/>
      <c r="J76" s="385"/>
      <c r="K76" s="380"/>
      <c r="L76" s="386"/>
      <c r="M76" s="386"/>
      <c r="N76" s="386"/>
      <c r="O76" s="383"/>
    </row>
    <row r="77" spans="2:16" s="29" customFormat="1" ht="12.75" customHeight="1">
      <c r="C77" s="354" t="s">
        <v>818</v>
      </c>
      <c r="D77" s="354"/>
      <c r="E77" s="387"/>
      <c r="F77" s="387"/>
      <c r="G77" s="387"/>
      <c r="H77" s="388"/>
      <c r="I77" s="341"/>
      <c r="J77" s="52"/>
      <c r="K77" s="45"/>
      <c r="L77" s="389"/>
      <c r="M77" s="390"/>
      <c r="N77" s="390"/>
      <c r="O77" s="388"/>
    </row>
    <row r="78" spans="2:16" s="29" customFormat="1" ht="12.75" customHeight="1">
      <c r="C78" s="391" t="s">
        <v>819</v>
      </c>
      <c r="D78" s="392"/>
      <c r="E78" s="392"/>
      <c r="F78" s="392"/>
      <c r="G78" s="392"/>
      <c r="H78" s="392"/>
      <c r="I78" s="341"/>
      <c r="J78" s="341"/>
      <c r="K78" s="52"/>
      <c r="L78" s="389"/>
      <c r="M78" s="390"/>
      <c r="N78" s="390"/>
      <c r="O78" s="388"/>
    </row>
    <row r="79" spans="2:16" s="29" customFormat="1" ht="12.75" customHeight="1">
      <c r="C79" s="391" t="s">
        <v>820</v>
      </c>
      <c r="D79" s="392"/>
      <c r="E79" s="392"/>
      <c r="F79" s="392"/>
      <c r="G79" s="392"/>
      <c r="H79" s="392"/>
      <c r="I79" s="354"/>
      <c r="J79" s="52"/>
      <c r="K79" s="393"/>
      <c r="L79" s="394"/>
      <c r="M79" s="394"/>
      <c r="N79" s="395"/>
      <c r="O79" s="305"/>
    </row>
    <row r="80" spans="2:16" s="29" customFormat="1" ht="12.75" customHeight="1">
      <c r="B80" s="28"/>
      <c r="C80" s="391" t="s">
        <v>821</v>
      </c>
      <c r="D80" s="392"/>
      <c r="E80" s="392"/>
      <c r="F80" s="392"/>
      <c r="G80" s="392"/>
      <c r="H80" s="354"/>
      <c r="I80" s="354"/>
      <c r="J80" s="354"/>
      <c r="K80" s="354"/>
      <c r="L80" s="354"/>
      <c r="M80" s="354"/>
      <c r="N80" s="354"/>
      <c r="O80" s="305"/>
      <c r="P80" s="28"/>
    </row>
    <row r="81" spans="1:15" ht="12.75" customHeight="1">
      <c r="A81" s="29"/>
      <c r="C81" s="391" t="s">
        <v>822</v>
      </c>
      <c r="D81" s="392"/>
      <c r="E81" s="392"/>
      <c r="F81" s="392"/>
      <c r="G81" s="392"/>
      <c r="H81" s="354"/>
      <c r="I81" s="354"/>
      <c r="J81" s="354"/>
      <c r="K81" s="354"/>
      <c r="L81" s="354"/>
      <c r="M81" s="354"/>
      <c r="N81" s="396"/>
      <c r="O81" s="305"/>
    </row>
    <row r="82" spans="1:15" ht="12.75" customHeight="1">
      <c r="C82" s="391" t="s">
        <v>823</v>
      </c>
      <c r="D82" s="392"/>
      <c r="E82" s="387"/>
      <c r="F82" s="387"/>
      <c r="G82" s="387"/>
      <c r="H82" s="354"/>
      <c r="I82" s="354"/>
      <c r="J82" s="354"/>
      <c r="K82" s="354"/>
      <c r="L82" s="354"/>
      <c r="M82" s="354"/>
      <c r="N82" s="396"/>
      <c r="O82" s="305"/>
    </row>
    <row r="83" spans="1:15" ht="13.5" customHeight="1">
      <c r="C83" s="354"/>
      <c r="D83" s="346"/>
      <c r="E83" s="397"/>
      <c r="F83" s="398"/>
      <c r="G83" s="398"/>
      <c r="H83" s="302"/>
      <c r="I83" s="354"/>
      <c r="J83" s="354"/>
      <c r="K83" s="354"/>
      <c r="L83" s="354"/>
      <c r="M83" s="354"/>
      <c r="N83" s="396"/>
      <c r="O83" s="305"/>
    </row>
    <row r="84" spans="1:15" ht="13.5" customHeight="1">
      <c r="D84" s="346"/>
      <c r="E84" s="397"/>
      <c r="F84" s="398"/>
      <c r="G84" s="398"/>
      <c r="H84" s="302"/>
      <c r="I84" s="354"/>
      <c r="J84" s="354"/>
      <c r="K84" s="354"/>
      <c r="L84" s="354"/>
      <c r="M84" s="354"/>
      <c r="N84" s="396"/>
    </row>
    <row r="85" spans="1:15" ht="15.95" customHeight="1">
      <c r="D85" s="346"/>
      <c r="E85" s="397"/>
      <c r="F85" s="398"/>
      <c r="G85" s="398"/>
      <c r="H85" s="302"/>
    </row>
  </sheetData>
  <mergeCells count="63">
    <mergeCell ref="C72:D72"/>
    <mergeCell ref="J72:K72"/>
    <mergeCell ref="J66:K66"/>
    <mergeCell ref="J67:K67"/>
    <mergeCell ref="J68:K68"/>
    <mergeCell ref="I69:K69"/>
    <mergeCell ref="J70:K70"/>
    <mergeCell ref="J71:K71"/>
    <mergeCell ref="J65:K65"/>
    <mergeCell ref="J46:K46"/>
    <mergeCell ref="J47:K47"/>
    <mergeCell ref="J51:K51"/>
    <mergeCell ref="J52:K52"/>
    <mergeCell ref="J55:K55"/>
    <mergeCell ref="J59:K59"/>
    <mergeCell ref="J60:K60"/>
    <mergeCell ref="J61:K61"/>
    <mergeCell ref="J64:K64"/>
    <mergeCell ref="C53:D53"/>
    <mergeCell ref="J54:K54"/>
    <mergeCell ref="C35:D35"/>
    <mergeCell ref="J36:K36"/>
    <mergeCell ref="J39:K39"/>
    <mergeCell ref="J40:K40"/>
    <mergeCell ref="J41:K41"/>
    <mergeCell ref="J45:K45"/>
    <mergeCell ref="O33:O34"/>
    <mergeCell ref="J20:K20"/>
    <mergeCell ref="J21:K21"/>
    <mergeCell ref="J22:K22"/>
    <mergeCell ref="J24:K24"/>
    <mergeCell ref="I26:K26"/>
    <mergeCell ref="J31:K31"/>
    <mergeCell ref="K33:K34"/>
    <mergeCell ref="L33:L34"/>
    <mergeCell ref="M33:M34"/>
    <mergeCell ref="N33:N34"/>
    <mergeCell ref="C27:D27"/>
    <mergeCell ref="J27:K27"/>
    <mergeCell ref="J16:K16"/>
    <mergeCell ref="C17:D17"/>
    <mergeCell ref="J17:K17"/>
    <mergeCell ref="C18:D18"/>
    <mergeCell ref="I18:K18"/>
    <mergeCell ref="I19:K19"/>
    <mergeCell ref="C15:D15"/>
    <mergeCell ref="C8:D8"/>
    <mergeCell ref="J8:K8"/>
    <mergeCell ref="C9:D9"/>
    <mergeCell ref="J9:K9"/>
    <mergeCell ref="C10:D10"/>
    <mergeCell ref="J11:K11"/>
    <mergeCell ref="C12:D12"/>
    <mergeCell ref="C13:D13"/>
    <mergeCell ref="I13:K13"/>
    <mergeCell ref="C14:D14"/>
    <mergeCell ref="J14:K14"/>
    <mergeCell ref="C3:O3"/>
    <mergeCell ref="C5:D5"/>
    <mergeCell ref="I5:K6"/>
    <mergeCell ref="C6:D6"/>
    <mergeCell ref="C7:D7"/>
    <mergeCell ref="I7:K7"/>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62FF-C281-4A36-8EA8-C2D619926B04}">
  <sheetPr>
    <pageSetUpPr fitToPage="1"/>
  </sheetPr>
  <dimension ref="A1:L25"/>
  <sheetViews>
    <sheetView workbookViewId="0"/>
  </sheetViews>
  <sheetFormatPr defaultRowHeight="13.5"/>
  <cols>
    <col min="1" max="1" width="5.625" style="423" customWidth="1"/>
    <col min="2" max="2" width="4.625" style="423" customWidth="1"/>
    <col min="3" max="10" width="13.75" style="423" customWidth="1"/>
    <col min="11" max="11" width="4.625" style="423" customWidth="1"/>
    <col min="12" max="16384" width="9" style="423"/>
  </cols>
  <sheetData>
    <row r="1" spans="1:12">
      <c r="A1" s="457">
        <v>2018</v>
      </c>
      <c r="B1" s="547"/>
      <c r="C1" s="547"/>
      <c r="D1" s="547"/>
      <c r="L1" s="438"/>
    </row>
    <row r="2" spans="1:12" s="674" customFormat="1">
      <c r="A2" s="576" t="s">
        <v>1173</v>
      </c>
      <c r="B2" s="578"/>
      <c r="C2" s="576"/>
      <c r="D2" s="580"/>
      <c r="E2" s="580"/>
    </row>
    <row r="3" spans="1:12" ht="21">
      <c r="C3" s="690" t="s">
        <v>879</v>
      </c>
      <c r="D3" s="690"/>
      <c r="E3" s="690"/>
      <c r="F3" s="690"/>
      <c r="G3" s="690"/>
      <c r="H3" s="690"/>
      <c r="I3" s="690"/>
      <c r="J3" s="690"/>
    </row>
    <row r="4" spans="1:12" ht="14.25" thickBot="1">
      <c r="J4" s="3" t="s">
        <v>880</v>
      </c>
    </row>
    <row r="5" spans="1:12" ht="16.5" customHeight="1" thickTop="1">
      <c r="C5" s="439"/>
      <c r="D5" s="737" t="s">
        <v>881</v>
      </c>
      <c r="E5" s="738"/>
      <c r="F5" s="738"/>
      <c r="G5" s="738"/>
      <c r="H5" s="738"/>
      <c r="I5" s="738"/>
      <c r="J5" s="738"/>
    </row>
    <row r="6" spans="1:12" ht="16.5" customHeight="1">
      <c r="C6" s="440" t="s">
        <v>653</v>
      </c>
      <c r="D6" s="792" t="s">
        <v>186</v>
      </c>
      <c r="E6" s="795" t="s">
        <v>882</v>
      </c>
      <c r="F6" s="796"/>
      <c r="G6" s="796"/>
      <c r="H6" s="796"/>
      <c r="I6" s="797"/>
      <c r="J6" s="792" t="s">
        <v>883</v>
      </c>
    </row>
    <row r="7" spans="1:12" ht="16.5" customHeight="1">
      <c r="C7" s="441"/>
      <c r="D7" s="793"/>
      <c r="E7" s="442" t="s">
        <v>186</v>
      </c>
      <c r="F7" s="442" t="s">
        <v>884</v>
      </c>
      <c r="G7" s="442" t="s">
        <v>885</v>
      </c>
      <c r="H7" s="442" t="s">
        <v>886</v>
      </c>
      <c r="I7" s="442" t="s">
        <v>887</v>
      </c>
      <c r="J7" s="793"/>
    </row>
    <row r="8" spans="1:12" ht="19.5" customHeight="1">
      <c r="C8" s="437" t="s">
        <v>888</v>
      </c>
      <c r="D8" s="443">
        <v>269460</v>
      </c>
      <c r="E8" s="443">
        <v>258410</v>
      </c>
      <c r="F8" s="443">
        <v>151184</v>
      </c>
      <c r="G8" s="443">
        <v>105344</v>
      </c>
      <c r="H8" s="443">
        <v>1881</v>
      </c>
      <c r="I8" s="443">
        <v>214718</v>
      </c>
      <c r="J8" s="443">
        <v>8227</v>
      </c>
    </row>
    <row r="9" spans="1:12" ht="19.5" customHeight="1">
      <c r="C9" s="437" t="s">
        <v>889</v>
      </c>
      <c r="D9" s="443">
        <v>276523</v>
      </c>
      <c r="E9" s="443">
        <v>266408</v>
      </c>
      <c r="F9" s="443">
        <v>159909</v>
      </c>
      <c r="G9" s="443">
        <v>104791</v>
      </c>
      <c r="H9" s="443">
        <v>1707</v>
      </c>
      <c r="I9" s="443">
        <v>220518</v>
      </c>
      <c r="J9" s="443">
        <v>8073</v>
      </c>
    </row>
    <row r="10" spans="1:12" ht="19.5" customHeight="1">
      <c r="C10" s="437" t="s">
        <v>890</v>
      </c>
      <c r="D10" s="443">
        <v>282083</v>
      </c>
      <c r="E10" s="443">
        <v>271943</v>
      </c>
      <c r="F10" s="443">
        <v>167317</v>
      </c>
      <c r="G10" s="443">
        <v>102958</v>
      </c>
      <c r="H10" s="443">
        <v>1666</v>
      </c>
      <c r="I10" s="443">
        <v>223942</v>
      </c>
      <c r="J10" s="443">
        <v>8719</v>
      </c>
    </row>
    <row r="11" spans="1:12" ht="19.5" customHeight="1">
      <c r="C11" s="437" t="s">
        <v>891</v>
      </c>
      <c r="D11" s="443">
        <v>290959</v>
      </c>
      <c r="E11" s="444">
        <v>280872</v>
      </c>
      <c r="F11" s="443">
        <v>178374</v>
      </c>
      <c r="G11" s="444">
        <v>100748</v>
      </c>
      <c r="H11" s="443">
        <v>1748</v>
      </c>
      <c r="I11" s="443">
        <v>230220</v>
      </c>
      <c r="J11" s="443">
        <v>9057</v>
      </c>
    </row>
    <row r="12" spans="1:12" ht="14.25" thickBot="1">
      <c r="C12" s="445" t="s">
        <v>892</v>
      </c>
      <c r="D12" s="446">
        <v>300742</v>
      </c>
      <c r="E12" s="447">
        <v>289911</v>
      </c>
      <c r="F12" s="446">
        <v>189085</v>
      </c>
      <c r="G12" s="447">
        <v>98878</v>
      </c>
      <c r="H12" s="446">
        <v>1947</v>
      </c>
      <c r="I12" s="446">
        <v>236818</v>
      </c>
      <c r="J12" s="446">
        <v>9962</v>
      </c>
    </row>
    <row r="13" spans="1:12" ht="16.5" customHeight="1" thickTop="1">
      <c r="C13" s="439"/>
      <c r="D13" s="737" t="s">
        <v>893</v>
      </c>
      <c r="E13" s="798"/>
      <c r="F13" s="799" t="s">
        <v>894</v>
      </c>
      <c r="G13" s="737" t="s">
        <v>895</v>
      </c>
      <c r="H13" s="738"/>
      <c r="I13" s="798"/>
      <c r="J13" s="712" t="s">
        <v>896</v>
      </c>
    </row>
    <row r="14" spans="1:12" ht="16.5" customHeight="1">
      <c r="C14" s="440" t="s">
        <v>897</v>
      </c>
      <c r="D14" s="792" t="s">
        <v>898</v>
      </c>
      <c r="E14" s="792" t="s">
        <v>899</v>
      </c>
      <c r="F14" s="800"/>
      <c r="G14" s="792" t="s">
        <v>900</v>
      </c>
      <c r="H14" s="794" t="s">
        <v>901</v>
      </c>
      <c r="I14" s="792" t="s">
        <v>902</v>
      </c>
      <c r="J14" s="801"/>
    </row>
    <row r="15" spans="1:12" ht="16.5" customHeight="1">
      <c r="C15" s="441"/>
      <c r="D15" s="793"/>
      <c r="E15" s="793"/>
      <c r="F15" s="793"/>
      <c r="G15" s="793"/>
      <c r="H15" s="793"/>
      <c r="I15" s="793"/>
      <c r="J15" s="714"/>
    </row>
    <row r="16" spans="1:12" ht="19.5" customHeight="1">
      <c r="C16" s="437" t="s">
        <v>888</v>
      </c>
      <c r="D16" s="443">
        <v>2823</v>
      </c>
      <c r="E16" s="443" t="s">
        <v>12</v>
      </c>
      <c r="F16" s="443">
        <v>1919</v>
      </c>
      <c r="G16" s="443">
        <v>1757</v>
      </c>
      <c r="H16" s="443">
        <v>1640</v>
      </c>
      <c r="I16" s="443">
        <v>116</v>
      </c>
      <c r="J16" s="443">
        <v>144871</v>
      </c>
    </row>
    <row r="17" spans="3:10" ht="19.5" customHeight="1">
      <c r="C17" s="437" t="s">
        <v>889</v>
      </c>
      <c r="D17" s="443">
        <v>2042</v>
      </c>
      <c r="E17" s="443" t="s">
        <v>12</v>
      </c>
      <c r="F17" s="443">
        <v>2181</v>
      </c>
      <c r="G17" s="443">
        <v>1793</v>
      </c>
      <c r="H17" s="443">
        <v>1702</v>
      </c>
      <c r="I17" s="443">
        <v>90</v>
      </c>
      <c r="J17" s="443">
        <v>149259</v>
      </c>
    </row>
    <row r="18" spans="3:10" ht="19.5" customHeight="1">
      <c r="C18" s="437" t="s">
        <v>890</v>
      </c>
      <c r="D18" s="443">
        <v>1420</v>
      </c>
      <c r="E18" s="443" t="s">
        <v>12</v>
      </c>
      <c r="F18" s="443">
        <v>3320</v>
      </c>
      <c r="G18" s="443">
        <v>1799</v>
      </c>
      <c r="H18" s="443">
        <v>1705</v>
      </c>
      <c r="I18" s="443">
        <v>93</v>
      </c>
      <c r="J18" s="443">
        <v>152698</v>
      </c>
    </row>
    <row r="19" spans="3:10" ht="19.5" customHeight="1">
      <c r="C19" s="437" t="s">
        <v>891</v>
      </c>
      <c r="D19" s="443">
        <v>1086</v>
      </c>
      <c r="E19" s="443" t="s">
        <v>12</v>
      </c>
      <c r="F19" s="443">
        <v>4322</v>
      </c>
      <c r="G19" s="443">
        <v>1804</v>
      </c>
      <c r="H19" s="443">
        <v>1711</v>
      </c>
      <c r="I19" s="443">
        <v>92</v>
      </c>
      <c r="J19" s="444">
        <v>156553</v>
      </c>
    </row>
    <row r="20" spans="3:10">
      <c r="C20" s="431" t="s">
        <v>892</v>
      </c>
      <c r="D20" s="448">
        <v>914</v>
      </c>
      <c r="E20" s="448" t="s">
        <v>171</v>
      </c>
      <c r="F20" s="448">
        <v>4377</v>
      </c>
      <c r="G20" s="448">
        <v>1905</v>
      </c>
      <c r="H20" s="448">
        <v>1792</v>
      </c>
      <c r="I20" s="448">
        <v>113</v>
      </c>
      <c r="J20" s="554">
        <v>159935</v>
      </c>
    </row>
    <row r="21" spans="3:10">
      <c r="C21" s="423" t="s">
        <v>903</v>
      </c>
    </row>
    <row r="22" spans="3:10">
      <c r="C22" s="423" t="s">
        <v>904</v>
      </c>
    </row>
    <row r="23" spans="3:10">
      <c r="C23" s="423" t="s">
        <v>905</v>
      </c>
    </row>
    <row r="24" spans="3:10">
      <c r="C24" s="423" t="s">
        <v>906</v>
      </c>
    </row>
    <row r="25" spans="3:10">
      <c r="C25" s="423" t="s">
        <v>907</v>
      </c>
    </row>
  </sheetData>
  <mergeCells count="14">
    <mergeCell ref="E14:E15"/>
    <mergeCell ref="G14:G15"/>
    <mergeCell ref="H14:H15"/>
    <mergeCell ref="I14:I15"/>
    <mergeCell ref="C3:J3"/>
    <mergeCell ref="D5:J5"/>
    <mergeCell ref="D6:D7"/>
    <mergeCell ref="E6:I6"/>
    <mergeCell ref="J6:J7"/>
    <mergeCell ref="D13:E13"/>
    <mergeCell ref="F13:F15"/>
    <mergeCell ref="G13:I13"/>
    <mergeCell ref="J13:J15"/>
    <mergeCell ref="D14:D15"/>
  </mergeCells>
  <phoneticPr fontId="2"/>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3C5A-E398-4A10-952A-70D86274A1E5}">
  <sheetPr>
    <pageSetUpPr fitToPage="1"/>
  </sheetPr>
  <dimension ref="A1:N16"/>
  <sheetViews>
    <sheetView workbookViewId="0"/>
  </sheetViews>
  <sheetFormatPr defaultRowHeight="13.5"/>
  <cols>
    <col min="1" max="1" width="4.625" style="657" customWidth="1"/>
    <col min="2" max="2" width="4.625" style="526" customWidth="1"/>
    <col min="3" max="3" width="12.75" style="526" customWidth="1"/>
    <col min="4" max="13" width="9.75" style="526" customWidth="1"/>
    <col min="14" max="14" width="4.625" style="526" customWidth="1"/>
    <col min="15" max="16384" width="9" style="526"/>
  </cols>
  <sheetData>
    <row r="1" spans="1:14" s="197" customFormat="1">
      <c r="A1" s="196">
        <v>2018</v>
      </c>
      <c r="B1" s="196"/>
    </row>
    <row r="2" spans="1:14" s="674" customFormat="1">
      <c r="A2" s="576" t="s">
        <v>1173</v>
      </c>
      <c r="B2" s="578"/>
      <c r="C2" s="576"/>
      <c r="D2" s="580"/>
      <c r="E2" s="580"/>
    </row>
    <row r="4" spans="1:14" ht="21">
      <c r="C4" s="690" t="s">
        <v>1254</v>
      </c>
      <c r="D4" s="690"/>
      <c r="E4" s="690"/>
      <c r="F4" s="690"/>
      <c r="G4" s="690"/>
      <c r="H4" s="690"/>
      <c r="I4" s="690"/>
      <c r="J4" s="690"/>
      <c r="K4" s="690"/>
      <c r="L4" s="690"/>
      <c r="M4" s="690"/>
    </row>
    <row r="5" spans="1:14" ht="15" thickBot="1">
      <c r="C5" s="660" t="s">
        <v>1255</v>
      </c>
      <c r="D5" s="424"/>
      <c r="E5" s="424"/>
      <c r="F5" s="661"/>
      <c r="G5" s="424"/>
      <c r="H5" s="662"/>
      <c r="I5" s="662"/>
      <c r="J5" s="662"/>
      <c r="K5" s="662"/>
      <c r="L5" s="662"/>
    </row>
    <row r="6" spans="1:14" ht="15" customHeight="1" thickTop="1">
      <c r="C6" s="807" t="s">
        <v>688</v>
      </c>
      <c r="D6" s="810" t="s">
        <v>1256</v>
      </c>
      <c r="E6" s="813" t="s">
        <v>1257</v>
      </c>
      <c r="F6" s="735" t="s">
        <v>1258</v>
      </c>
      <c r="G6" s="816" t="s">
        <v>1259</v>
      </c>
      <c r="H6" s="819" t="s">
        <v>1260</v>
      </c>
      <c r="I6" s="819" t="s">
        <v>1261</v>
      </c>
      <c r="J6" s="819" t="s">
        <v>1262</v>
      </c>
      <c r="K6" s="712" t="s">
        <v>1263</v>
      </c>
      <c r="L6" s="709"/>
      <c r="M6" s="802" t="s">
        <v>1264</v>
      </c>
      <c r="N6" s="525"/>
    </row>
    <row r="7" spans="1:14" ht="15" customHeight="1">
      <c r="C7" s="808"/>
      <c r="D7" s="811"/>
      <c r="E7" s="811"/>
      <c r="F7" s="814"/>
      <c r="G7" s="817"/>
      <c r="H7" s="820"/>
      <c r="I7" s="820"/>
      <c r="J7" s="820"/>
      <c r="K7" s="805" t="s">
        <v>1265</v>
      </c>
      <c r="L7" s="806"/>
      <c r="M7" s="803"/>
      <c r="N7" s="525"/>
    </row>
    <row r="8" spans="1:14" ht="15" customHeight="1">
      <c r="C8" s="809"/>
      <c r="D8" s="812"/>
      <c r="E8" s="812"/>
      <c r="F8" s="815"/>
      <c r="G8" s="818"/>
      <c r="H8" s="812"/>
      <c r="I8" s="812"/>
      <c r="J8" s="812"/>
      <c r="K8" s="663" t="s">
        <v>1266</v>
      </c>
      <c r="L8" s="664" t="s">
        <v>1267</v>
      </c>
      <c r="M8" s="804"/>
    </row>
    <row r="9" spans="1:14" ht="15" customHeight="1">
      <c r="C9" s="531" t="s">
        <v>192</v>
      </c>
      <c r="D9" s="228">
        <v>14885</v>
      </c>
      <c r="E9" s="40">
        <v>2685</v>
      </c>
      <c r="F9" s="40">
        <v>1189</v>
      </c>
      <c r="G9" s="40">
        <v>652</v>
      </c>
      <c r="H9" s="40">
        <v>2</v>
      </c>
      <c r="I9" s="40">
        <v>328</v>
      </c>
      <c r="J9" s="40">
        <v>2</v>
      </c>
      <c r="K9" s="40">
        <v>2696</v>
      </c>
      <c r="L9" s="40">
        <v>7331</v>
      </c>
      <c r="M9" s="40" t="s">
        <v>12</v>
      </c>
    </row>
    <row r="10" spans="1:14" ht="15" customHeight="1">
      <c r="C10" s="428">
        <v>26</v>
      </c>
      <c r="D10" s="40">
        <v>15361</v>
      </c>
      <c r="E10" s="40">
        <v>2727</v>
      </c>
      <c r="F10" s="40">
        <v>1218</v>
      </c>
      <c r="G10" s="40">
        <v>649</v>
      </c>
      <c r="H10" s="40">
        <v>2</v>
      </c>
      <c r="I10" s="40">
        <v>318</v>
      </c>
      <c r="J10" s="40">
        <v>2</v>
      </c>
      <c r="K10" s="40">
        <v>2786</v>
      </c>
      <c r="L10" s="40">
        <v>7659</v>
      </c>
      <c r="M10" s="40" t="s">
        <v>12</v>
      </c>
    </row>
    <row r="11" spans="1:14" ht="15" customHeight="1">
      <c r="C11" s="428">
        <v>27</v>
      </c>
      <c r="D11" s="40">
        <v>16179</v>
      </c>
      <c r="E11" s="40">
        <v>2765</v>
      </c>
      <c r="F11" s="40">
        <v>1233</v>
      </c>
      <c r="G11" s="40">
        <v>651</v>
      </c>
      <c r="H11" s="40">
        <v>1</v>
      </c>
      <c r="I11" s="40">
        <v>296</v>
      </c>
      <c r="J11" s="40">
        <v>2</v>
      </c>
      <c r="K11" s="40">
        <v>2918</v>
      </c>
      <c r="L11" s="40">
        <v>8301</v>
      </c>
      <c r="M11" s="40">
        <v>12</v>
      </c>
    </row>
    <row r="12" spans="1:14" ht="15" customHeight="1">
      <c r="C12" s="428">
        <v>28</v>
      </c>
      <c r="D12" s="40">
        <v>16736</v>
      </c>
      <c r="E12" s="40">
        <v>2797</v>
      </c>
      <c r="F12" s="40">
        <v>1243</v>
      </c>
      <c r="G12" s="40">
        <v>674</v>
      </c>
      <c r="H12" s="40">
        <v>1</v>
      </c>
      <c r="I12" s="40">
        <v>282</v>
      </c>
      <c r="J12" s="40">
        <v>2</v>
      </c>
      <c r="K12" s="40">
        <v>3004</v>
      </c>
      <c r="L12" s="40">
        <v>8710</v>
      </c>
      <c r="M12" s="40">
        <v>23</v>
      </c>
    </row>
    <row r="13" spans="1:14" ht="15" customHeight="1">
      <c r="C13" s="431">
        <v>29</v>
      </c>
      <c r="D13" s="32">
        <v>17101</v>
      </c>
      <c r="E13" s="33">
        <v>2829</v>
      </c>
      <c r="F13" s="33">
        <v>1289</v>
      </c>
      <c r="G13" s="33">
        <v>675</v>
      </c>
      <c r="H13" s="33">
        <v>1</v>
      </c>
      <c r="I13" s="32">
        <v>269</v>
      </c>
      <c r="J13" s="33">
        <v>2</v>
      </c>
      <c r="K13" s="33">
        <v>3058</v>
      </c>
      <c r="L13" s="33">
        <v>8951</v>
      </c>
      <c r="M13" s="33">
        <v>27</v>
      </c>
    </row>
    <row r="14" spans="1:14" ht="14.1" customHeight="1">
      <c r="C14" s="526" t="s">
        <v>1268</v>
      </c>
    </row>
    <row r="15" spans="1:14">
      <c r="C15" s="665" t="s">
        <v>1269</v>
      </c>
      <c r="D15" s="665"/>
      <c r="E15" s="665"/>
      <c r="F15" s="665"/>
      <c r="G15" s="665"/>
      <c r="H15" s="665"/>
      <c r="I15" s="665"/>
      <c r="J15" s="665"/>
      <c r="K15" s="665"/>
      <c r="L15" s="665"/>
      <c r="M15" s="665"/>
    </row>
    <row r="16" spans="1:14" ht="13.5" customHeight="1"/>
  </sheetData>
  <mergeCells count="12">
    <mergeCell ref="M6:M8"/>
    <mergeCell ref="K7:L7"/>
    <mergeCell ref="C4:M4"/>
    <mergeCell ref="C6:C8"/>
    <mergeCell ref="D6:D8"/>
    <mergeCell ref="E6:E8"/>
    <mergeCell ref="F6:F8"/>
    <mergeCell ref="G6:G8"/>
    <mergeCell ref="H6:H8"/>
    <mergeCell ref="I6:I8"/>
    <mergeCell ref="J6:J8"/>
    <mergeCell ref="K6:L6"/>
  </mergeCells>
  <phoneticPr fontId="2"/>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
  <sheetViews>
    <sheetView workbookViewId="0"/>
  </sheetViews>
  <sheetFormatPr defaultColWidth="8.625" defaultRowHeight="13.5"/>
  <cols>
    <col min="1" max="2" width="4.625" style="196" customWidth="1"/>
    <col min="3" max="3" width="12.625" style="197" customWidth="1"/>
    <col min="4" max="8" width="19.5" style="197" customWidth="1"/>
    <col min="9" max="9" width="4.625" style="197" customWidth="1"/>
    <col min="10" max="16384" width="8.625" style="197"/>
  </cols>
  <sheetData>
    <row r="1" spans="1:9">
      <c r="A1" s="196">
        <v>2018</v>
      </c>
    </row>
    <row r="2" spans="1:9" s="674" customFormat="1">
      <c r="A2" s="576" t="s">
        <v>1173</v>
      </c>
      <c r="B2" s="578"/>
      <c r="C2" s="576"/>
      <c r="D2" s="580"/>
      <c r="E2" s="580"/>
    </row>
    <row r="3" spans="1:9" ht="21" customHeight="1">
      <c r="C3" s="821" t="s">
        <v>698</v>
      </c>
      <c r="D3" s="821"/>
      <c r="E3" s="821"/>
      <c r="F3" s="821"/>
      <c r="G3" s="821"/>
      <c r="H3" s="821"/>
    </row>
    <row r="4" spans="1:9" ht="15" customHeight="1" thickBot="1">
      <c r="C4" s="198" t="s">
        <v>699</v>
      </c>
      <c r="D4" s="199"/>
      <c r="E4" s="200"/>
      <c r="I4" s="201"/>
    </row>
    <row r="5" spans="1:9" s="203" customFormat="1" ht="15" customHeight="1" thickTop="1">
      <c r="A5" s="196"/>
      <c r="B5" s="196"/>
      <c r="C5" s="822" t="s">
        <v>191</v>
      </c>
      <c r="D5" s="824" t="s">
        <v>655</v>
      </c>
      <c r="E5" s="824" t="s">
        <v>700</v>
      </c>
      <c r="F5" s="826" t="s">
        <v>701</v>
      </c>
      <c r="G5" s="827"/>
      <c r="H5" s="827"/>
      <c r="I5" s="202"/>
    </row>
    <row r="6" spans="1:9" s="203" customFormat="1" ht="17.25" customHeight="1">
      <c r="A6" s="196"/>
      <c r="B6" s="196"/>
      <c r="C6" s="823"/>
      <c r="D6" s="825"/>
      <c r="E6" s="825"/>
      <c r="F6" s="204" t="s">
        <v>702</v>
      </c>
      <c r="G6" s="204" t="s">
        <v>703</v>
      </c>
      <c r="H6" s="205" t="s">
        <v>704</v>
      </c>
      <c r="I6" s="206"/>
    </row>
    <row r="7" spans="1:9" ht="15" customHeight="1">
      <c r="C7" s="207" t="s">
        <v>192</v>
      </c>
      <c r="D7" s="42">
        <v>186</v>
      </c>
      <c r="E7" s="42">
        <v>52</v>
      </c>
      <c r="F7" s="42">
        <v>1889</v>
      </c>
      <c r="G7" s="42">
        <v>428</v>
      </c>
      <c r="H7" s="42">
        <v>102</v>
      </c>
      <c r="I7" s="201"/>
    </row>
    <row r="8" spans="1:9" ht="15" customHeight="1">
      <c r="C8" s="208">
        <v>26</v>
      </c>
      <c r="D8" s="42">
        <v>188</v>
      </c>
      <c r="E8" s="42">
        <v>52</v>
      </c>
      <c r="F8" s="42">
        <v>1890</v>
      </c>
      <c r="G8" s="42">
        <v>422</v>
      </c>
      <c r="H8" s="42">
        <v>102</v>
      </c>
      <c r="I8" s="201"/>
    </row>
    <row r="9" spans="1:9" ht="15" customHeight="1">
      <c r="C9" s="208">
        <v>27</v>
      </c>
      <c r="D9" s="42">
        <v>185</v>
      </c>
      <c r="E9" s="42">
        <v>52</v>
      </c>
      <c r="F9" s="164">
        <v>1861</v>
      </c>
      <c r="G9" s="164">
        <v>412</v>
      </c>
      <c r="H9" s="42">
        <v>98</v>
      </c>
      <c r="I9" s="201"/>
    </row>
    <row r="10" spans="1:9" s="210" customFormat="1" ht="15" customHeight="1">
      <c r="A10" s="196"/>
      <c r="B10" s="196"/>
      <c r="C10" s="208">
        <v>28</v>
      </c>
      <c r="D10" s="42">
        <v>182</v>
      </c>
      <c r="E10" s="42">
        <v>53</v>
      </c>
      <c r="F10" s="42">
        <v>1853</v>
      </c>
      <c r="G10" s="42">
        <v>381</v>
      </c>
      <c r="H10" s="163">
        <v>83</v>
      </c>
      <c r="I10" s="209"/>
    </row>
    <row r="11" spans="1:9" s="213" customFormat="1" ht="15" customHeight="1">
      <c r="A11" s="211"/>
      <c r="B11" s="211"/>
      <c r="C11" s="212">
        <v>29</v>
      </c>
      <c r="D11" s="48">
        <v>183</v>
      </c>
      <c r="E11" s="48">
        <v>53</v>
      </c>
      <c r="F11" s="48">
        <v>1850</v>
      </c>
      <c r="G11" s="48">
        <v>371</v>
      </c>
      <c r="H11" s="48">
        <v>73</v>
      </c>
    </row>
    <row r="12" spans="1:9">
      <c r="C12" s="197" t="s">
        <v>705</v>
      </c>
      <c r="I12" s="201"/>
    </row>
  </sheetData>
  <mergeCells count="5">
    <mergeCell ref="C3:H3"/>
    <mergeCell ref="C5:C6"/>
    <mergeCell ref="D5:D6"/>
    <mergeCell ref="E5:E6"/>
    <mergeCell ref="F5:H5"/>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1"/>
  <sheetViews>
    <sheetView workbookViewId="0"/>
  </sheetViews>
  <sheetFormatPr defaultRowHeight="13.5"/>
  <cols>
    <col min="1" max="2" width="4.625" style="214" customWidth="1"/>
    <col min="3" max="3" width="18.75" style="219" customWidth="1"/>
    <col min="4" max="4" width="3.75" style="219" customWidth="1"/>
    <col min="5" max="9" width="17.5" style="219" customWidth="1"/>
    <col min="10" max="10" width="4.625" style="219" customWidth="1"/>
    <col min="11" max="11" width="9.25" style="219" bestFit="1" customWidth="1"/>
    <col min="12" max="16384" width="9" style="219"/>
  </cols>
  <sheetData>
    <row r="1" spans="1:11" s="214" customFormat="1">
      <c r="A1" s="214">
        <v>2018</v>
      </c>
      <c r="K1" s="215"/>
    </row>
    <row r="2" spans="1:11" s="674" customFormat="1">
      <c r="A2" s="576" t="s">
        <v>1173</v>
      </c>
      <c r="B2" s="578"/>
      <c r="C2" s="576"/>
      <c r="D2" s="580"/>
      <c r="E2" s="580"/>
    </row>
    <row r="3" spans="1:11" s="217" customFormat="1" ht="21">
      <c r="A3" s="214"/>
      <c r="B3" s="214"/>
      <c r="C3" s="828" t="s">
        <v>706</v>
      </c>
      <c r="D3" s="828"/>
      <c r="E3" s="828"/>
      <c r="F3" s="828"/>
      <c r="G3" s="828"/>
      <c r="H3" s="828"/>
      <c r="I3" s="828"/>
      <c r="J3" s="216"/>
    </row>
    <row r="4" spans="1:11" ht="15" customHeight="1" thickBot="1">
      <c r="C4" s="218"/>
      <c r="D4" s="218"/>
      <c r="I4" s="220" t="s">
        <v>176</v>
      </c>
      <c r="J4" s="221"/>
    </row>
    <row r="5" spans="1:11" s="225" customFormat="1" ht="39.950000000000003" customHeight="1" thickTop="1">
      <c r="A5" s="214"/>
      <c r="B5" s="214"/>
      <c r="C5" s="829" t="s">
        <v>199</v>
      </c>
      <c r="D5" s="830"/>
      <c r="E5" s="222" t="s">
        <v>193</v>
      </c>
      <c r="F5" s="223" t="s">
        <v>194</v>
      </c>
      <c r="G5" s="223" t="s">
        <v>195</v>
      </c>
      <c r="H5" s="223" t="s">
        <v>196</v>
      </c>
      <c r="I5" s="224" t="s">
        <v>707</v>
      </c>
    </row>
    <row r="6" spans="1:11" ht="24.95" customHeight="1">
      <c r="C6" s="226" t="s">
        <v>200</v>
      </c>
      <c r="D6" s="227" t="s">
        <v>197</v>
      </c>
      <c r="E6" s="228">
        <v>41515</v>
      </c>
      <c r="F6" s="228">
        <v>44142</v>
      </c>
      <c r="G6" s="228">
        <v>45997</v>
      </c>
      <c r="H6" s="228">
        <v>48333</v>
      </c>
      <c r="I6" s="229">
        <v>44820</v>
      </c>
    </row>
    <row r="7" spans="1:11" ht="24.95" customHeight="1">
      <c r="C7" s="230" t="s">
        <v>708</v>
      </c>
      <c r="D7" s="231" t="s">
        <v>198</v>
      </c>
      <c r="E7" s="232">
        <v>6771</v>
      </c>
      <c r="F7" s="232">
        <v>6915</v>
      </c>
      <c r="G7" s="232">
        <v>7089</v>
      </c>
      <c r="H7" s="232" t="s">
        <v>709</v>
      </c>
      <c r="I7" s="32">
        <v>7037</v>
      </c>
    </row>
    <row r="8" spans="1:11" s="214" customFormat="1" ht="13.5" customHeight="1">
      <c r="C8" s="233" t="s">
        <v>201</v>
      </c>
    </row>
    <row r="9" spans="1:11" s="214" customFormat="1" ht="13.5" customHeight="1">
      <c r="C9" s="214" t="s">
        <v>710</v>
      </c>
    </row>
    <row r="10" spans="1:11" s="214" customFormat="1" ht="13.5" customHeight="1">
      <c r="C10" s="214" t="s">
        <v>711</v>
      </c>
    </row>
    <row r="11" spans="1:11" s="214" customFormat="1">
      <c r="C11" s="214" t="s">
        <v>712</v>
      </c>
    </row>
  </sheetData>
  <mergeCells count="2">
    <mergeCell ref="C3:I3"/>
    <mergeCell ref="C5:D5"/>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068C-7BCD-4638-B8AF-A6546093A666}">
  <sheetPr>
    <pageSetUpPr fitToPage="1"/>
  </sheetPr>
  <dimension ref="A1:N34"/>
  <sheetViews>
    <sheetView workbookViewId="0"/>
  </sheetViews>
  <sheetFormatPr defaultRowHeight="13.5"/>
  <cols>
    <col min="1" max="1" width="5.625" style="526" customWidth="1"/>
    <col min="2" max="2" width="4.625" style="526" customWidth="1"/>
    <col min="3" max="3" width="20.625" style="526" customWidth="1"/>
    <col min="4" max="4" width="14.875" style="526" customWidth="1"/>
    <col min="5" max="5" width="3" style="526" customWidth="1"/>
    <col min="6" max="6" width="11.875" style="526" customWidth="1"/>
    <col min="7" max="7" width="6" style="526" customWidth="1"/>
    <col min="8" max="8" width="8.875" style="526" customWidth="1"/>
    <col min="9" max="9" width="9" style="526"/>
    <col min="10" max="10" width="5.875" style="526" customWidth="1"/>
    <col min="11" max="11" width="12" style="526" customWidth="1"/>
    <col min="12" max="12" width="2.875" style="526" customWidth="1"/>
    <col min="13" max="13" width="15" style="526" customWidth="1"/>
    <col min="14" max="14" width="4.625" style="526" customWidth="1"/>
    <col min="15" max="16384" width="9" style="526"/>
  </cols>
  <sheetData>
    <row r="1" spans="1:14" s="525" customFormat="1">
      <c r="A1" s="525">
        <v>2018</v>
      </c>
    </row>
    <row r="2" spans="1:14" s="674" customFormat="1">
      <c r="A2" s="576" t="s">
        <v>1173</v>
      </c>
      <c r="B2" s="578"/>
      <c r="C2" s="576"/>
      <c r="D2" s="580"/>
      <c r="E2" s="580"/>
    </row>
    <row r="3" spans="1:14" ht="21">
      <c r="B3" s="527"/>
      <c r="C3" s="690" t="s">
        <v>1062</v>
      </c>
      <c r="D3" s="690"/>
      <c r="E3" s="690"/>
      <c r="F3" s="690"/>
      <c r="G3" s="690"/>
      <c r="H3" s="690"/>
      <c r="I3" s="690"/>
      <c r="J3" s="690"/>
      <c r="K3" s="690"/>
      <c r="L3" s="690"/>
      <c r="M3" s="690"/>
    </row>
    <row r="4" spans="1:14" ht="14.25" thickBot="1">
      <c r="B4" s="525"/>
      <c r="C4" s="525"/>
      <c r="D4" s="525"/>
      <c r="E4" s="525"/>
      <c r="F4" s="525"/>
      <c r="G4" s="525"/>
      <c r="H4" s="525"/>
      <c r="I4" s="525"/>
      <c r="J4" s="525"/>
      <c r="K4" s="525"/>
      <c r="L4" s="525"/>
      <c r="M4" s="528" t="s">
        <v>1063</v>
      </c>
    </row>
    <row r="5" spans="1:14" ht="14.25" thickTop="1">
      <c r="B5" s="520"/>
      <c r="C5" s="529"/>
      <c r="D5" s="737" t="s">
        <v>1064</v>
      </c>
      <c r="E5" s="738"/>
      <c r="F5" s="738"/>
      <c r="G5" s="738"/>
      <c r="H5" s="738"/>
      <c r="I5" s="798"/>
      <c r="J5" s="737" t="s">
        <v>1065</v>
      </c>
      <c r="K5" s="738"/>
      <c r="L5" s="738"/>
      <c r="M5" s="798"/>
    </row>
    <row r="6" spans="1:14">
      <c r="B6" s="520"/>
      <c r="C6" s="440" t="s">
        <v>1066</v>
      </c>
      <c r="D6" s="831" t="s">
        <v>1067</v>
      </c>
      <c r="E6" s="832"/>
      <c r="F6" s="831" t="s">
        <v>1068</v>
      </c>
      <c r="G6" s="832"/>
      <c r="H6" s="831" t="s">
        <v>1069</v>
      </c>
      <c r="I6" s="832"/>
      <c r="J6" s="831" t="s">
        <v>1070</v>
      </c>
      <c r="K6" s="832"/>
      <c r="L6" s="831" t="s">
        <v>1071</v>
      </c>
      <c r="M6" s="832"/>
    </row>
    <row r="7" spans="1:14">
      <c r="B7" s="520"/>
      <c r="C7" s="530"/>
      <c r="D7" s="714"/>
      <c r="E7" s="711"/>
      <c r="F7" s="714"/>
      <c r="G7" s="711"/>
      <c r="H7" s="714"/>
      <c r="I7" s="711"/>
      <c r="J7" s="714"/>
      <c r="K7" s="711"/>
      <c r="L7" s="714"/>
      <c r="M7" s="711"/>
    </row>
    <row r="8" spans="1:14">
      <c r="B8" s="520"/>
      <c r="C8" s="531" t="s">
        <v>1072</v>
      </c>
      <c r="D8" s="833">
        <v>62606</v>
      </c>
      <c r="E8" s="834"/>
      <c r="F8" s="834">
        <v>658985</v>
      </c>
      <c r="G8" s="834"/>
      <c r="H8" s="834">
        <v>494487</v>
      </c>
      <c r="I8" s="834"/>
      <c r="J8" s="834">
        <v>273459315</v>
      </c>
      <c r="K8" s="834"/>
      <c r="L8" s="835">
        <v>97.3</v>
      </c>
      <c r="M8" s="835"/>
      <c r="N8" s="525"/>
    </row>
    <row r="9" spans="1:14">
      <c r="B9" s="520"/>
      <c r="C9" s="437">
        <v>27</v>
      </c>
      <c r="D9" s="836">
        <v>68919</v>
      </c>
      <c r="E9" s="837"/>
      <c r="F9" s="837">
        <v>695808</v>
      </c>
      <c r="G9" s="837"/>
      <c r="H9" s="837">
        <v>508666</v>
      </c>
      <c r="I9" s="837"/>
      <c r="J9" s="837">
        <v>288483287</v>
      </c>
      <c r="K9" s="837"/>
      <c r="L9" s="838">
        <v>97.6</v>
      </c>
      <c r="M9" s="838"/>
      <c r="N9" s="525"/>
    </row>
    <row r="10" spans="1:14" ht="14.25" thickBot="1">
      <c r="B10" s="520"/>
      <c r="C10" s="445">
        <v>28</v>
      </c>
      <c r="D10" s="839">
        <v>78853</v>
      </c>
      <c r="E10" s="840"/>
      <c r="F10" s="840">
        <v>747252</v>
      </c>
      <c r="G10" s="840"/>
      <c r="H10" s="840">
        <v>526198</v>
      </c>
      <c r="I10" s="840"/>
      <c r="J10" s="840">
        <v>309879654</v>
      </c>
      <c r="K10" s="840"/>
      <c r="L10" s="841">
        <v>97.8</v>
      </c>
      <c r="M10" s="841"/>
      <c r="N10" s="525"/>
    </row>
    <row r="11" spans="1:14" ht="14.25" thickTop="1">
      <c r="B11" s="520"/>
      <c r="C11" s="532"/>
      <c r="D11" s="714" t="s">
        <v>1073</v>
      </c>
      <c r="E11" s="715"/>
      <c r="F11" s="715"/>
      <c r="G11" s="715"/>
      <c r="H11" s="715"/>
      <c r="I11" s="715"/>
      <c r="J11" s="715"/>
      <c r="K11" s="715"/>
      <c r="L11" s="715"/>
      <c r="M11" s="715"/>
      <c r="N11" s="525"/>
    </row>
    <row r="12" spans="1:14">
      <c r="B12" s="520"/>
      <c r="C12" s="440" t="s">
        <v>1066</v>
      </c>
      <c r="D12" s="795" t="s">
        <v>1074</v>
      </c>
      <c r="E12" s="796"/>
      <c r="F12" s="797"/>
      <c r="G12" s="795" t="s">
        <v>1075</v>
      </c>
      <c r="H12" s="796"/>
      <c r="I12" s="796"/>
      <c r="J12" s="797"/>
      <c r="K12" s="795" t="s">
        <v>1076</v>
      </c>
      <c r="L12" s="796"/>
      <c r="M12" s="796"/>
      <c r="N12" s="525"/>
    </row>
    <row r="13" spans="1:14">
      <c r="B13" s="520"/>
      <c r="C13" s="530"/>
      <c r="D13" s="442" t="s">
        <v>1077</v>
      </c>
      <c r="E13" s="795" t="s">
        <v>1078</v>
      </c>
      <c r="F13" s="797"/>
      <c r="G13" s="795" t="s">
        <v>1079</v>
      </c>
      <c r="H13" s="797"/>
      <c r="I13" s="795" t="s">
        <v>1078</v>
      </c>
      <c r="J13" s="797"/>
      <c r="K13" s="795" t="s">
        <v>1079</v>
      </c>
      <c r="L13" s="797"/>
      <c r="M13" s="509" t="s">
        <v>1078</v>
      </c>
      <c r="N13" s="525"/>
    </row>
    <row r="14" spans="1:14">
      <c r="B14" s="520"/>
      <c r="C14" s="531" t="s">
        <v>1072</v>
      </c>
      <c r="D14" s="533">
        <v>12994950</v>
      </c>
      <c r="E14" s="834">
        <v>150170607</v>
      </c>
      <c r="F14" s="834"/>
      <c r="G14" s="834">
        <v>6573904</v>
      </c>
      <c r="H14" s="834"/>
      <c r="I14" s="834">
        <v>78664003</v>
      </c>
      <c r="J14" s="834"/>
      <c r="K14" s="834">
        <v>5826454</v>
      </c>
      <c r="L14" s="834"/>
      <c r="M14" s="534">
        <v>60411862</v>
      </c>
      <c r="N14" s="525"/>
    </row>
    <row r="15" spans="1:14">
      <c r="B15" s="520"/>
      <c r="C15" s="437">
        <v>27</v>
      </c>
      <c r="D15" s="334">
        <v>13916310</v>
      </c>
      <c r="E15" s="843">
        <v>163961655</v>
      </c>
      <c r="F15" s="843"/>
      <c r="G15" s="843">
        <v>7141429</v>
      </c>
      <c r="H15" s="843"/>
      <c r="I15" s="843">
        <v>88044656</v>
      </c>
      <c r="J15" s="843"/>
      <c r="K15" s="843">
        <v>6161648</v>
      </c>
      <c r="L15" s="843"/>
      <c r="M15" s="51">
        <v>64011880</v>
      </c>
      <c r="N15" s="525"/>
    </row>
    <row r="16" spans="1:14">
      <c r="B16" s="520"/>
      <c r="C16" s="431">
        <v>28</v>
      </c>
      <c r="D16" s="535">
        <v>14794560</v>
      </c>
      <c r="E16" s="842">
        <v>172525725</v>
      </c>
      <c r="F16" s="842"/>
      <c r="G16" s="842">
        <v>7713996</v>
      </c>
      <c r="H16" s="842"/>
      <c r="I16" s="842">
        <v>93674802</v>
      </c>
      <c r="J16" s="842"/>
      <c r="K16" s="842">
        <v>6443344</v>
      </c>
      <c r="L16" s="842"/>
      <c r="M16" s="536">
        <v>65847792</v>
      </c>
      <c r="N16" s="525"/>
    </row>
    <row r="17" spans="2:13">
      <c r="B17" s="520"/>
      <c r="C17" s="423" t="s">
        <v>1080</v>
      </c>
      <c r="D17" s="423"/>
      <c r="E17" s="423"/>
      <c r="F17" s="423"/>
      <c r="G17" s="423"/>
      <c r="H17" s="423"/>
      <c r="I17" s="423"/>
      <c r="J17" s="423"/>
      <c r="K17" s="423"/>
      <c r="L17" s="423"/>
      <c r="M17" s="423"/>
    </row>
    <row r="18" spans="2:13">
      <c r="B18" s="520"/>
      <c r="C18" s="423" t="s">
        <v>1081</v>
      </c>
      <c r="D18" s="423"/>
      <c r="E18" s="423"/>
      <c r="F18" s="423"/>
      <c r="G18" s="423"/>
      <c r="H18" s="423"/>
      <c r="I18" s="423"/>
      <c r="J18" s="423"/>
      <c r="K18" s="423"/>
      <c r="L18" s="423"/>
      <c r="M18" s="423"/>
    </row>
    <row r="19" spans="2:13">
      <c r="B19" s="520"/>
      <c r="C19" s="423" t="s">
        <v>1082</v>
      </c>
      <c r="D19" s="423"/>
      <c r="E19" s="423"/>
      <c r="F19" s="423"/>
      <c r="G19" s="423"/>
      <c r="H19" s="423"/>
      <c r="I19" s="423"/>
      <c r="J19" s="423"/>
      <c r="K19" s="423"/>
      <c r="L19" s="423"/>
      <c r="M19" s="423"/>
    </row>
    <row r="20" spans="2:13">
      <c r="B20" s="520"/>
      <c r="C20" s="423" t="s">
        <v>1083</v>
      </c>
      <c r="D20" s="423"/>
      <c r="E20" s="423"/>
      <c r="F20" s="423"/>
      <c r="G20" s="423"/>
      <c r="H20" s="423"/>
      <c r="I20" s="423"/>
      <c r="J20" s="423"/>
      <c r="K20" s="423"/>
      <c r="L20" s="423"/>
      <c r="M20" s="423"/>
    </row>
    <row r="21" spans="2:13">
      <c r="B21" s="520"/>
      <c r="C21" s="423" t="s">
        <v>1084</v>
      </c>
      <c r="D21" s="423"/>
      <c r="E21" s="423"/>
      <c r="F21" s="423"/>
      <c r="G21" s="423"/>
      <c r="H21" s="423"/>
      <c r="I21" s="423"/>
      <c r="J21" s="423"/>
      <c r="K21" s="423"/>
      <c r="L21" s="423"/>
      <c r="M21" s="423"/>
    </row>
    <row r="22" spans="2:13">
      <c r="B22" s="520"/>
      <c r="C22" s="423" t="s">
        <v>1085</v>
      </c>
      <c r="D22" s="423"/>
      <c r="E22" s="423"/>
      <c r="F22" s="423"/>
      <c r="G22" s="423"/>
      <c r="H22" s="423"/>
      <c r="I22" s="423"/>
      <c r="J22" s="423"/>
      <c r="K22" s="423"/>
      <c r="L22" s="423"/>
      <c r="M22" s="423"/>
    </row>
    <row r="23" spans="2:13">
      <c r="B23" s="520"/>
      <c r="C23" s="423"/>
      <c r="D23" s="423"/>
      <c r="E23" s="423"/>
      <c r="F23" s="423"/>
      <c r="G23" s="423"/>
      <c r="H23" s="423"/>
      <c r="I23" s="423"/>
      <c r="J23" s="423"/>
      <c r="K23" s="423"/>
      <c r="L23" s="423"/>
      <c r="M23" s="423"/>
    </row>
    <row r="24" spans="2:13">
      <c r="B24" s="520"/>
      <c r="C24" s="423"/>
      <c r="D24" s="423"/>
      <c r="E24" s="423"/>
      <c r="F24" s="423"/>
      <c r="G24" s="423"/>
      <c r="H24" s="423"/>
      <c r="I24" s="423"/>
      <c r="J24" s="423"/>
      <c r="K24" s="423"/>
      <c r="L24" s="423"/>
      <c r="M24" s="423"/>
    </row>
    <row r="25" spans="2:13">
      <c r="B25" s="520"/>
      <c r="C25" s="423"/>
      <c r="D25" s="423"/>
      <c r="E25" s="423"/>
      <c r="F25" s="423"/>
      <c r="G25" s="423"/>
      <c r="H25" s="423"/>
      <c r="I25" s="423"/>
      <c r="J25" s="423"/>
      <c r="K25" s="423"/>
      <c r="L25" s="423"/>
      <c r="M25" s="423"/>
    </row>
    <row r="26" spans="2:13">
      <c r="B26" s="520"/>
      <c r="C26" s="423"/>
      <c r="D26" s="423"/>
      <c r="E26" s="423"/>
      <c r="F26" s="423"/>
      <c r="G26" s="423"/>
      <c r="H26" s="423"/>
      <c r="I26" s="423"/>
      <c r="J26" s="423"/>
      <c r="K26" s="423"/>
      <c r="L26" s="423"/>
      <c r="M26" s="423"/>
    </row>
    <row r="27" spans="2:13">
      <c r="B27" s="520"/>
      <c r="C27" s="423"/>
      <c r="D27" s="423"/>
      <c r="E27" s="423"/>
      <c r="F27" s="423"/>
      <c r="G27" s="423"/>
      <c r="H27" s="423"/>
      <c r="I27" s="423"/>
      <c r="J27" s="423"/>
      <c r="K27" s="423"/>
      <c r="L27" s="423"/>
      <c r="M27" s="423"/>
    </row>
    <row r="28" spans="2:13">
      <c r="B28" s="520"/>
      <c r="C28" s="423"/>
      <c r="D28" s="423"/>
      <c r="E28" s="423"/>
      <c r="F28" s="423"/>
      <c r="G28" s="423"/>
      <c r="H28" s="423"/>
      <c r="I28" s="423"/>
      <c r="J28" s="423"/>
      <c r="K28" s="423"/>
      <c r="L28" s="423"/>
      <c r="M28" s="423"/>
    </row>
    <row r="29" spans="2:13">
      <c r="B29" s="520"/>
      <c r="C29" s="423"/>
      <c r="D29" s="423"/>
      <c r="E29" s="423"/>
      <c r="F29" s="423"/>
      <c r="G29" s="423"/>
      <c r="H29" s="423"/>
      <c r="I29" s="423"/>
      <c r="J29" s="423"/>
      <c r="K29" s="423"/>
      <c r="L29" s="423"/>
      <c r="M29" s="423"/>
    </row>
    <row r="30" spans="2:13">
      <c r="B30" s="520"/>
      <c r="C30" s="423"/>
      <c r="D30" s="423"/>
      <c r="E30" s="423"/>
      <c r="F30" s="423"/>
      <c r="G30" s="423"/>
      <c r="H30" s="423"/>
      <c r="I30" s="423"/>
      <c r="J30" s="423"/>
      <c r="K30" s="423"/>
      <c r="L30" s="423"/>
      <c r="M30" s="423"/>
    </row>
    <row r="31" spans="2:13">
      <c r="B31" s="520"/>
      <c r="C31" s="423"/>
      <c r="D31" s="423"/>
      <c r="E31" s="423"/>
      <c r="F31" s="423"/>
      <c r="G31" s="423"/>
      <c r="H31" s="423"/>
      <c r="I31" s="423"/>
      <c r="J31" s="423"/>
      <c r="K31" s="423"/>
      <c r="L31" s="423"/>
      <c r="M31" s="423"/>
    </row>
    <row r="32" spans="2:13">
      <c r="B32" s="423"/>
      <c r="C32" s="423"/>
      <c r="D32" s="423"/>
      <c r="E32" s="423"/>
      <c r="F32" s="423"/>
      <c r="G32" s="423"/>
      <c r="H32" s="423"/>
      <c r="I32" s="423"/>
      <c r="J32" s="423"/>
      <c r="K32" s="423"/>
      <c r="L32" s="423"/>
      <c r="M32" s="423"/>
    </row>
    <row r="33" spans="2:13">
      <c r="B33" s="423"/>
      <c r="C33" s="423"/>
      <c r="D33" s="423"/>
      <c r="E33" s="423"/>
      <c r="F33" s="423"/>
      <c r="G33" s="423"/>
      <c r="H33" s="423"/>
      <c r="I33" s="423"/>
      <c r="J33" s="423"/>
      <c r="K33" s="423"/>
      <c r="L33" s="423"/>
      <c r="M33" s="423"/>
    </row>
    <row r="34" spans="2:13">
      <c r="B34" s="423"/>
      <c r="C34" s="423"/>
      <c r="D34" s="423"/>
      <c r="E34" s="423"/>
      <c r="F34" s="423"/>
      <c r="G34" s="423"/>
      <c r="H34" s="423"/>
      <c r="I34" s="423"/>
      <c r="J34" s="423"/>
      <c r="K34" s="423"/>
      <c r="L34" s="423"/>
      <c r="M34" s="423"/>
    </row>
  </sheetData>
  <mergeCells count="43">
    <mergeCell ref="E16:F16"/>
    <mergeCell ref="G16:H16"/>
    <mergeCell ref="I16:J16"/>
    <mergeCell ref="K16:L16"/>
    <mergeCell ref="E14:F14"/>
    <mergeCell ref="G14:H14"/>
    <mergeCell ref="I14:J14"/>
    <mergeCell ref="K14:L14"/>
    <mergeCell ref="E15:F15"/>
    <mergeCell ref="G15:H15"/>
    <mergeCell ref="I15:J15"/>
    <mergeCell ref="K15:L15"/>
    <mergeCell ref="D12:F12"/>
    <mergeCell ref="G12:J12"/>
    <mergeCell ref="K12:M12"/>
    <mergeCell ref="E13:F13"/>
    <mergeCell ref="G13:H13"/>
    <mergeCell ref="I13:J13"/>
    <mergeCell ref="K13:L13"/>
    <mergeCell ref="D11:M11"/>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C3:M3"/>
    <mergeCell ref="D5:I5"/>
    <mergeCell ref="J5:M5"/>
    <mergeCell ref="D6:E7"/>
    <mergeCell ref="F6:G7"/>
    <mergeCell ref="H6:I7"/>
    <mergeCell ref="J6:K7"/>
    <mergeCell ref="L6:M7"/>
  </mergeCells>
  <phoneticPr fontId="2"/>
  <pageMargins left="0.70866141732283472" right="0.70866141732283472" top="0.74803149606299213" bottom="0.74803149606299213"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CCCB-8F48-4050-ACE5-72C5866DAE96}">
  <sheetPr>
    <pageSetUpPr fitToPage="1"/>
  </sheetPr>
  <dimension ref="A1:P17"/>
  <sheetViews>
    <sheetView workbookViewId="0"/>
  </sheetViews>
  <sheetFormatPr defaultRowHeight="13.5"/>
  <cols>
    <col min="1" max="1" width="6.5" customWidth="1"/>
    <col min="2" max="2" width="6.375" customWidth="1"/>
  </cols>
  <sheetData>
    <row r="1" spans="1:16" s="525" customFormat="1">
      <c r="A1" s="525">
        <v>2018</v>
      </c>
    </row>
    <row r="2" spans="1:16" s="674" customFormat="1">
      <c r="A2" s="576" t="s">
        <v>1173</v>
      </c>
      <c r="B2" s="578"/>
      <c r="C2" s="576"/>
      <c r="D2" s="580"/>
      <c r="E2" s="580"/>
    </row>
    <row r="3" spans="1:16" ht="21">
      <c r="A3" s="526"/>
      <c r="B3" s="526"/>
      <c r="C3" s="690" t="s">
        <v>1215</v>
      </c>
      <c r="D3" s="690"/>
      <c r="E3" s="690"/>
      <c r="F3" s="690"/>
      <c r="G3" s="690"/>
      <c r="H3" s="690"/>
      <c r="I3" s="690"/>
      <c r="J3" s="690"/>
      <c r="K3" s="690"/>
      <c r="L3" s="690"/>
      <c r="M3" s="690"/>
      <c r="N3" s="690"/>
      <c r="O3" s="690"/>
      <c r="P3" s="690"/>
    </row>
    <row r="4" spans="1:16" ht="15" thickBot="1">
      <c r="A4" s="526"/>
      <c r="B4" s="526"/>
      <c r="C4" s="538" t="s">
        <v>1216</v>
      </c>
      <c r="D4" s="632"/>
      <c r="E4" s="632"/>
      <c r="F4" s="632"/>
      <c r="G4" s="632"/>
      <c r="H4" s="632"/>
      <c r="I4" s="632"/>
      <c r="J4" s="632"/>
      <c r="K4" s="632"/>
      <c r="L4" s="632"/>
      <c r="M4" s="632"/>
      <c r="N4" s="632"/>
      <c r="O4" s="632"/>
      <c r="P4" s="632" t="s">
        <v>1217</v>
      </c>
    </row>
    <row r="5" spans="1:16" ht="14.25" thickTop="1">
      <c r="A5" s="526"/>
      <c r="B5" s="526"/>
      <c r="C5" s="709" t="s">
        <v>1218</v>
      </c>
      <c r="D5" s="712" t="s">
        <v>1219</v>
      </c>
      <c r="E5" s="713"/>
      <c r="F5" s="713"/>
      <c r="G5" s="713"/>
      <c r="H5" s="713"/>
      <c r="I5" s="713"/>
      <c r="J5" s="709"/>
      <c r="K5" s="735" t="s">
        <v>1220</v>
      </c>
      <c r="L5" s="712" t="s">
        <v>1221</v>
      </c>
      <c r="M5" s="709"/>
      <c r="N5" s="846" t="s">
        <v>1222</v>
      </c>
      <c r="O5" s="847"/>
      <c r="P5" s="847"/>
    </row>
    <row r="6" spans="1:16">
      <c r="A6" s="526"/>
      <c r="B6" s="526"/>
      <c r="C6" s="710"/>
      <c r="D6" s="714"/>
      <c r="E6" s="715"/>
      <c r="F6" s="715"/>
      <c r="G6" s="715"/>
      <c r="H6" s="715"/>
      <c r="I6" s="715"/>
      <c r="J6" s="711"/>
      <c r="K6" s="736"/>
      <c r="L6" s="714"/>
      <c r="M6" s="711"/>
      <c r="N6" s="848"/>
      <c r="O6" s="845"/>
      <c r="P6" s="845"/>
    </row>
    <row r="7" spans="1:16">
      <c r="A7" s="526"/>
      <c r="B7" s="526"/>
      <c r="C7" s="710"/>
      <c r="D7" s="795" t="s">
        <v>1223</v>
      </c>
      <c r="E7" s="796"/>
      <c r="F7" s="796"/>
      <c r="G7" s="796"/>
      <c r="H7" s="796"/>
      <c r="I7" s="796"/>
      <c r="J7" s="797"/>
      <c r="K7" s="814" t="s">
        <v>1224</v>
      </c>
      <c r="L7" s="794" t="s">
        <v>1225</v>
      </c>
      <c r="M7" s="794" t="s">
        <v>1226</v>
      </c>
      <c r="N7" s="849" t="s">
        <v>1227</v>
      </c>
      <c r="O7" s="849" t="s">
        <v>1228</v>
      </c>
      <c r="P7" s="844" t="s">
        <v>1229</v>
      </c>
    </row>
    <row r="8" spans="1:16">
      <c r="A8" s="526"/>
      <c r="B8" s="526"/>
      <c r="C8" s="710"/>
      <c r="D8" s="792" t="s">
        <v>1230</v>
      </c>
      <c r="E8" s="792" t="s">
        <v>1231</v>
      </c>
      <c r="F8" s="792" t="s">
        <v>1232</v>
      </c>
      <c r="G8" s="792" t="s">
        <v>1233</v>
      </c>
      <c r="H8" s="794" t="s">
        <v>1234</v>
      </c>
      <c r="I8" s="794" t="s">
        <v>1235</v>
      </c>
      <c r="J8" s="794" t="s">
        <v>1236</v>
      </c>
      <c r="K8" s="814"/>
      <c r="L8" s="814"/>
      <c r="M8" s="814"/>
      <c r="N8" s="849"/>
      <c r="O8" s="849"/>
      <c r="P8" s="844"/>
    </row>
    <row r="9" spans="1:16">
      <c r="A9" s="526"/>
      <c r="B9" s="526"/>
      <c r="C9" s="710"/>
      <c r="D9" s="800"/>
      <c r="E9" s="800"/>
      <c r="F9" s="800"/>
      <c r="G9" s="800"/>
      <c r="H9" s="814"/>
      <c r="I9" s="814"/>
      <c r="J9" s="814"/>
      <c r="K9" s="814"/>
      <c r="L9" s="814"/>
      <c r="M9" s="814"/>
      <c r="N9" s="849"/>
      <c r="O9" s="849"/>
      <c r="P9" s="844"/>
    </row>
    <row r="10" spans="1:16">
      <c r="A10" s="526"/>
      <c r="B10" s="526"/>
      <c r="C10" s="711"/>
      <c r="D10" s="793"/>
      <c r="E10" s="793"/>
      <c r="F10" s="793"/>
      <c r="G10" s="793"/>
      <c r="H10" s="736"/>
      <c r="I10" s="736"/>
      <c r="J10" s="736"/>
      <c r="K10" s="736"/>
      <c r="L10" s="736"/>
      <c r="M10" s="736"/>
      <c r="N10" s="849"/>
      <c r="O10" s="849"/>
      <c r="P10" s="845"/>
    </row>
    <row r="11" spans="1:16" ht="16.5" customHeight="1">
      <c r="A11" s="526"/>
      <c r="B11" s="526"/>
      <c r="C11" s="629" t="s">
        <v>1237</v>
      </c>
      <c r="D11" s="647" t="s">
        <v>1238</v>
      </c>
      <c r="E11" s="633">
        <v>9</v>
      </c>
      <c r="F11" s="633">
        <v>9</v>
      </c>
      <c r="G11" s="648" t="s">
        <v>1239</v>
      </c>
      <c r="H11" s="648" t="s">
        <v>1240</v>
      </c>
      <c r="I11" s="648" t="s">
        <v>1241</v>
      </c>
      <c r="J11" s="648">
        <v>2</v>
      </c>
      <c r="K11" s="633">
        <v>3</v>
      </c>
      <c r="L11" s="633">
        <v>6</v>
      </c>
      <c r="M11" s="633">
        <v>7</v>
      </c>
      <c r="N11" s="633">
        <v>18</v>
      </c>
      <c r="O11" s="633">
        <v>3</v>
      </c>
      <c r="P11" s="648" t="s">
        <v>1242</v>
      </c>
    </row>
    <row r="12" spans="1:16" ht="16.5" customHeight="1">
      <c r="A12" s="526"/>
      <c r="B12" s="526"/>
      <c r="C12" s="628" t="s">
        <v>1243</v>
      </c>
      <c r="D12" s="649" t="s">
        <v>1238</v>
      </c>
      <c r="E12" s="633">
        <v>9</v>
      </c>
      <c r="F12" s="633">
        <v>9</v>
      </c>
      <c r="G12" s="648" t="s">
        <v>1239</v>
      </c>
      <c r="H12" s="648" t="s">
        <v>1240</v>
      </c>
      <c r="I12" s="648" t="s">
        <v>1241</v>
      </c>
      <c r="J12" s="633">
        <v>2</v>
      </c>
      <c r="K12" s="633">
        <v>3</v>
      </c>
      <c r="L12" s="633">
        <v>6</v>
      </c>
      <c r="M12" s="633">
        <v>7</v>
      </c>
      <c r="N12" s="633">
        <v>19</v>
      </c>
      <c r="O12" s="633">
        <v>3</v>
      </c>
      <c r="P12" s="648" t="s">
        <v>1242</v>
      </c>
    </row>
    <row r="13" spans="1:16" ht="16.5" customHeight="1">
      <c r="A13" s="526"/>
      <c r="B13" s="526"/>
      <c r="C13" s="628" t="s">
        <v>1244</v>
      </c>
      <c r="D13" s="649" t="s">
        <v>1238</v>
      </c>
      <c r="E13" s="633">
        <v>9</v>
      </c>
      <c r="F13" s="633">
        <v>9</v>
      </c>
      <c r="G13" s="648" t="s">
        <v>1239</v>
      </c>
      <c r="H13" s="648" t="s">
        <v>1240</v>
      </c>
      <c r="I13" s="648" t="s">
        <v>1241</v>
      </c>
      <c r="J13" s="633">
        <v>2</v>
      </c>
      <c r="K13" s="633">
        <v>3</v>
      </c>
      <c r="L13" s="633">
        <v>6</v>
      </c>
      <c r="M13" s="650">
        <v>7</v>
      </c>
      <c r="N13" s="633">
        <v>19</v>
      </c>
      <c r="O13" s="633">
        <v>3</v>
      </c>
      <c r="P13" s="648" t="s">
        <v>1245</v>
      </c>
    </row>
    <row r="14" spans="1:16" ht="16.5" customHeight="1">
      <c r="A14" s="526"/>
      <c r="B14" s="526"/>
      <c r="C14" s="628" t="s">
        <v>1246</v>
      </c>
      <c r="D14" s="655" t="s">
        <v>1251</v>
      </c>
      <c r="E14" s="633">
        <v>9</v>
      </c>
      <c r="F14" s="633">
        <v>10</v>
      </c>
      <c r="G14" s="648" t="s">
        <v>1247</v>
      </c>
      <c r="H14" s="648" t="s">
        <v>1240</v>
      </c>
      <c r="I14" s="648" t="s">
        <v>1241</v>
      </c>
      <c r="J14" s="633">
        <v>2</v>
      </c>
      <c r="K14" s="633">
        <v>3</v>
      </c>
      <c r="L14" s="633">
        <v>6</v>
      </c>
      <c r="M14" s="633">
        <v>7</v>
      </c>
      <c r="N14" s="633">
        <v>19</v>
      </c>
      <c r="O14" s="633">
        <v>3</v>
      </c>
      <c r="P14" s="648" t="s">
        <v>1245</v>
      </c>
    </row>
    <row r="15" spans="1:16" ht="16.5" customHeight="1">
      <c r="A15" s="526"/>
      <c r="B15" s="651"/>
      <c r="C15" s="652" t="s">
        <v>1248</v>
      </c>
      <c r="D15" s="656" t="s">
        <v>1252</v>
      </c>
      <c r="E15" s="653">
        <v>9</v>
      </c>
      <c r="F15" s="653">
        <v>10</v>
      </c>
      <c r="G15" s="654" t="s">
        <v>1247</v>
      </c>
      <c r="H15" s="654" t="s">
        <v>1240</v>
      </c>
      <c r="I15" s="654" t="s">
        <v>1241</v>
      </c>
      <c r="J15" s="653">
        <v>2</v>
      </c>
      <c r="K15" s="653">
        <v>3</v>
      </c>
      <c r="L15" s="653">
        <v>6</v>
      </c>
      <c r="M15" s="653">
        <v>8</v>
      </c>
      <c r="N15" s="653">
        <v>20</v>
      </c>
      <c r="O15" s="653">
        <v>3</v>
      </c>
      <c r="P15" s="654" t="s">
        <v>1245</v>
      </c>
    </row>
    <row r="16" spans="1:16">
      <c r="A16" s="526"/>
      <c r="B16" s="526"/>
      <c r="C16" s="632" t="s">
        <v>1249</v>
      </c>
      <c r="D16" s="434"/>
      <c r="E16" s="434"/>
      <c r="F16" s="434"/>
      <c r="G16" s="434"/>
      <c r="H16" s="434"/>
      <c r="I16" s="434"/>
      <c r="J16" s="434"/>
      <c r="K16" s="434"/>
      <c r="L16" s="434"/>
      <c r="M16" s="434"/>
      <c r="N16" s="434"/>
      <c r="O16" s="434"/>
      <c r="P16" s="434"/>
    </row>
    <row r="17" spans="1:16">
      <c r="A17" s="526"/>
      <c r="B17" s="526"/>
      <c r="C17" s="632" t="s">
        <v>1250</v>
      </c>
      <c r="D17" s="434"/>
      <c r="E17" s="434"/>
      <c r="F17" s="434"/>
      <c r="G17" s="434"/>
      <c r="H17" s="434"/>
      <c r="I17" s="434"/>
      <c r="J17" s="434"/>
      <c r="K17" s="434"/>
      <c r="L17" s="434"/>
      <c r="M17" s="434"/>
      <c r="N17" s="434"/>
      <c r="O17" s="434"/>
      <c r="P17" s="631"/>
    </row>
  </sheetData>
  <mergeCells count="20">
    <mergeCell ref="C3:P3"/>
    <mergeCell ref="C5:C10"/>
    <mergeCell ref="D5:J6"/>
    <mergeCell ref="K5:K6"/>
    <mergeCell ref="L5:M6"/>
    <mergeCell ref="N5:P6"/>
    <mergeCell ref="D7:J7"/>
    <mergeCell ref="K7:K10"/>
    <mergeCell ref="L7:L10"/>
    <mergeCell ref="M7:M10"/>
    <mergeCell ref="N7:N10"/>
    <mergeCell ref="O7:O10"/>
    <mergeCell ref="P7:P10"/>
    <mergeCell ref="D8:D10"/>
    <mergeCell ref="E8:E10"/>
    <mergeCell ref="F8:F10"/>
    <mergeCell ref="G8:G10"/>
    <mergeCell ref="H8:H10"/>
    <mergeCell ref="I8:I10"/>
    <mergeCell ref="J8:J10"/>
  </mergeCells>
  <phoneticPr fontId="2"/>
  <pageMargins left="0.70866141732283472" right="0.70866141732283472" top="0.74803149606299213" bottom="0.74803149606299213" header="0.31496062992125984" footer="0.31496062992125984"/>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21E-09F8-465F-975D-F8513F16C1F4}">
  <sheetPr>
    <pageSetUpPr fitToPage="1"/>
  </sheetPr>
  <dimension ref="A1:O42"/>
  <sheetViews>
    <sheetView workbookViewId="0"/>
  </sheetViews>
  <sheetFormatPr defaultRowHeight="14.25" customHeight="1"/>
  <cols>
    <col min="1" max="1" width="5.125" style="537" customWidth="1"/>
    <col min="2" max="2" width="4.625" style="537" customWidth="1"/>
    <col min="3" max="3" width="2" style="423" customWidth="1"/>
    <col min="4" max="4" width="12.5" style="423" customWidth="1"/>
    <col min="5" max="5" width="10" style="423" customWidth="1"/>
    <col min="6" max="8" width="10.125" style="423" customWidth="1"/>
    <col min="9" max="9" width="2" style="423" customWidth="1"/>
    <col min="10" max="10" width="12.5" style="423" customWidth="1"/>
    <col min="11" max="11" width="10" style="423" customWidth="1"/>
    <col min="12" max="14" width="10.125" style="423" customWidth="1"/>
    <col min="15" max="15" width="4.625" style="423" customWidth="1"/>
    <col min="16" max="16384" width="9" style="423"/>
  </cols>
  <sheetData>
    <row r="1" spans="1:15" ht="13.5">
      <c r="A1" s="234">
        <v>2018</v>
      </c>
      <c r="B1" s="235"/>
      <c r="C1" s="235"/>
      <c r="D1" s="235"/>
    </row>
    <row r="2" spans="1:15" s="674" customFormat="1" ht="13.5">
      <c r="A2" s="576" t="s">
        <v>1173</v>
      </c>
      <c r="B2" s="578"/>
      <c r="C2" s="576"/>
      <c r="D2" s="580"/>
      <c r="E2" s="580"/>
    </row>
    <row r="3" spans="1:15" ht="21">
      <c r="C3" s="690" t="s">
        <v>1086</v>
      </c>
      <c r="D3" s="690"/>
      <c r="E3" s="690"/>
      <c r="F3" s="690"/>
      <c r="G3" s="690"/>
      <c r="H3" s="690"/>
      <c r="I3" s="690"/>
      <c r="J3" s="690"/>
      <c r="K3" s="690"/>
      <c r="L3" s="690"/>
      <c r="M3" s="690"/>
      <c r="N3" s="690"/>
      <c r="O3" s="508"/>
    </row>
    <row r="4" spans="1:15" ht="15" thickBot="1">
      <c r="C4" s="538" t="s">
        <v>1087</v>
      </c>
      <c r="N4" s="3" t="s">
        <v>1049</v>
      </c>
      <c r="O4" s="3"/>
    </row>
    <row r="5" spans="1:15" s="514" customFormat="1" ht="15" customHeight="1" thickTop="1">
      <c r="A5" s="537"/>
      <c r="B5" s="537"/>
      <c r="C5" s="847" t="s">
        <v>1088</v>
      </c>
      <c r="D5" s="713"/>
      <c r="E5" s="709"/>
      <c r="F5" s="799" t="s">
        <v>1089</v>
      </c>
      <c r="G5" s="799" t="s">
        <v>1053</v>
      </c>
      <c r="H5" s="712" t="s">
        <v>1090</v>
      </c>
      <c r="I5" s="855" t="s">
        <v>1091</v>
      </c>
      <c r="J5" s="713"/>
      <c r="K5" s="709"/>
      <c r="L5" s="799" t="s">
        <v>1052</v>
      </c>
      <c r="M5" s="799" t="s">
        <v>1053</v>
      </c>
      <c r="N5" s="712" t="s">
        <v>1054</v>
      </c>
      <c r="O5" s="539"/>
    </row>
    <row r="6" spans="1:15" s="514" customFormat="1" ht="15" customHeight="1">
      <c r="A6" s="537"/>
      <c r="B6" s="537"/>
      <c r="C6" s="715"/>
      <c r="D6" s="715"/>
      <c r="E6" s="711"/>
      <c r="F6" s="793"/>
      <c r="G6" s="793"/>
      <c r="H6" s="714"/>
      <c r="I6" s="856"/>
      <c r="J6" s="715"/>
      <c r="K6" s="711"/>
      <c r="L6" s="793"/>
      <c r="M6" s="793"/>
      <c r="N6" s="714"/>
      <c r="O6" s="539"/>
    </row>
    <row r="7" spans="1:15" ht="15" customHeight="1">
      <c r="C7" s="857" t="s">
        <v>1055</v>
      </c>
      <c r="D7" s="858"/>
      <c r="E7" s="859"/>
      <c r="F7" s="540">
        <v>25058</v>
      </c>
      <c r="G7" s="541">
        <v>25750</v>
      </c>
      <c r="H7" s="541">
        <v>13608</v>
      </c>
      <c r="I7" s="542"/>
      <c r="J7" s="860" t="s">
        <v>1092</v>
      </c>
      <c r="K7" s="437" t="s">
        <v>1093</v>
      </c>
      <c r="L7" s="543">
        <v>1204</v>
      </c>
      <c r="M7" s="544">
        <v>1308</v>
      </c>
      <c r="N7" s="544">
        <v>930</v>
      </c>
      <c r="O7" s="436"/>
    </row>
    <row r="8" spans="1:15" ht="15" customHeight="1">
      <c r="C8" s="850" t="s">
        <v>1056</v>
      </c>
      <c r="D8" s="851"/>
      <c r="E8" s="852"/>
      <c r="F8" s="543">
        <v>24190</v>
      </c>
      <c r="G8" s="544">
        <v>24532</v>
      </c>
      <c r="H8" s="544">
        <v>13258</v>
      </c>
      <c r="I8" s="542"/>
      <c r="J8" s="861"/>
      <c r="K8" s="437" t="s">
        <v>1094</v>
      </c>
      <c r="L8" s="543">
        <v>35</v>
      </c>
      <c r="M8" s="544">
        <v>52</v>
      </c>
      <c r="N8" s="544">
        <v>78</v>
      </c>
      <c r="O8" s="436"/>
    </row>
    <row r="9" spans="1:15" ht="15" customHeight="1">
      <c r="C9" s="850" t="s">
        <v>889</v>
      </c>
      <c r="D9" s="851"/>
      <c r="E9" s="852"/>
      <c r="F9" s="543">
        <v>24494</v>
      </c>
      <c r="G9" s="544">
        <v>24103</v>
      </c>
      <c r="H9" s="544">
        <v>13637</v>
      </c>
      <c r="I9" s="542"/>
      <c r="J9" s="853" t="s">
        <v>1095</v>
      </c>
      <c r="K9" s="854"/>
      <c r="L9" s="543">
        <v>24</v>
      </c>
      <c r="M9" s="544">
        <v>28</v>
      </c>
      <c r="N9" s="544">
        <v>2</v>
      </c>
      <c r="O9" s="436"/>
    </row>
    <row r="10" spans="1:15" ht="15" customHeight="1">
      <c r="C10" s="850" t="s">
        <v>890</v>
      </c>
      <c r="D10" s="851"/>
      <c r="E10" s="852"/>
      <c r="F10" s="543">
        <v>24635</v>
      </c>
      <c r="G10" s="584">
        <v>25691</v>
      </c>
      <c r="H10" s="584">
        <v>12568</v>
      </c>
      <c r="I10" s="542"/>
      <c r="J10" s="853" t="s">
        <v>1096</v>
      </c>
      <c r="K10" s="854"/>
      <c r="L10" s="543">
        <v>3800</v>
      </c>
      <c r="M10" s="544">
        <v>3822</v>
      </c>
      <c r="N10" s="544">
        <v>1045</v>
      </c>
      <c r="O10" s="436"/>
    </row>
    <row r="11" spans="1:15" ht="15" customHeight="1">
      <c r="C11" s="539"/>
      <c r="D11" s="539"/>
      <c r="E11" s="437"/>
      <c r="F11" s="443"/>
      <c r="G11" s="443"/>
      <c r="H11" s="443"/>
      <c r="I11" s="542"/>
      <c r="J11" s="853" t="s">
        <v>1097</v>
      </c>
      <c r="K11" s="854"/>
      <c r="L11" s="543">
        <v>5</v>
      </c>
      <c r="M11" s="544">
        <v>4</v>
      </c>
      <c r="N11" s="544">
        <v>7</v>
      </c>
      <c r="O11" s="436"/>
    </row>
    <row r="12" spans="1:15" ht="15" customHeight="1">
      <c r="C12" s="862" t="s">
        <v>1098</v>
      </c>
      <c r="D12" s="862"/>
      <c r="E12" s="863"/>
      <c r="F12" s="545">
        <v>25622</v>
      </c>
      <c r="G12" s="583">
        <v>25481</v>
      </c>
      <c r="H12" s="583">
        <v>12709</v>
      </c>
      <c r="I12" s="542"/>
      <c r="J12" s="853" t="s">
        <v>1099</v>
      </c>
      <c r="K12" s="854"/>
      <c r="L12" s="543">
        <v>576</v>
      </c>
      <c r="M12" s="544">
        <v>547</v>
      </c>
      <c r="N12" s="544">
        <v>296</v>
      </c>
      <c r="O12" s="436"/>
    </row>
    <row r="13" spans="1:15" ht="15" customHeight="1">
      <c r="C13" s="520"/>
      <c r="D13" s="520"/>
      <c r="E13" s="532"/>
      <c r="F13" s="543"/>
      <c r="G13" s="544"/>
      <c r="H13" s="544"/>
      <c r="I13" s="542"/>
      <c r="J13" s="853" t="s">
        <v>1100</v>
      </c>
      <c r="K13" s="854"/>
      <c r="L13" s="543">
        <v>47</v>
      </c>
      <c r="M13" s="544">
        <v>45</v>
      </c>
      <c r="N13" s="544">
        <v>24</v>
      </c>
      <c r="O13" s="436"/>
    </row>
    <row r="14" spans="1:15" ht="15" customHeight="1">
      <c r="C14" s="853" t="s">
        <v>1101</v>
      </c>
      <c r="D14" s="853"/>
      <c r="E14" s="854"/>
      <c r="F14" s="543">
        <v>25518</v>
      </c>
      <c r="G14" s="584">
        <v>25372</v>
      </c>
      <c r="H14" s="584">
        <v>12624</v>
      </c>
      <c r="I14" s="542"/>
      <c r="J14" s="853" t="s">
        <v>1102</v>
      </c>
      <c r="K14" s="854"/>
      <c r="L14" s="543" t="s">
        <v>171</v>
      </c>
      <c r="M14" s="544" t="s">
        <v>171</v>
      </c>
      <c r="N14" s="544" t="s">
        <v>171</v>
      </c>
      <c r="O14" s="436"/>
    </row>
    <row r="15" spans="1:15" ht="15" customHeight="1">
      <c r="D15" s="853" t="s">
        <v>1103</v>
      </c>
      <c r="E15" s="854"/>
      <c r="F15" s="543">
        <v>5463</v>
      </c>
      <c r="G15" s="544">
        <v>5489</v>
      </c>
      <c r="H15" s="544">
        <v>3487</v>
      </c>
      <c r="I15" s="542"/>
      <c r="J15" s="853" t="s">
        <v>1104</v>
      </c>
      <c r="K15" s="854"/>
      <c r="L15" s="543" t="s">
        <v>171</v>
      </c>
      <c r="M15" s="544" t="s">
        <v>171</v>
      </c>
      <c r="N15" s="544" t="s">
        <v>171</v>
      </c>
      <c r="O15" s="436"/>
    </row>
    <row r="16" spans="1:15" ht="15" customHeight="1">
      <c r="D16" s="853" t="s">
        <v>1105</v>
      </c>
      <c r="E16" s="854"/>
      <c r="F16" s="543" t="s">
        <v>171</v>
      </c>
      <c r="G16" s="544" t="s">
        <v>171</v>
      </c>
      <c r="H16" s="544" t="s">
        <v>171</v>
      </c>
      <c r="I16" s="542"/>
      <c r="J16" s="864" t="s">
        <v>1106</v>
      </c>
      <c r="K16" s="865"/>
      <c r="L16" s="543" t="s">
        <v>171</v>
      </c>
      <c r="M16" s="544" t="s">
        <v>171</v>
      </c>
      <c r="N16" s="544" t="s">
        <v>171</v>
      </c>
      <c r="O16" s="436"/>
    </row>
    <row r="17" spans="4:15" ht="15" customHeight="1">
      <c r="D17" s="853" t="s">
        <v>1107</v>
      </c>
      <c r="E17" s="854"/>
      <c r="F17" s="543">
        <v>3</v>
      </c>
      <c r="G17" s="544">
        <v>3</v>
      </c>
      <c r="H17" s="544" t="s">
        <v>171</v>
      </c>
      <c r="I17" s="542"/>
      <c r="J17" s="866" t="s">
        <v>1108</v>
      </c>
      <c r="K17" s="867"/>
      <c r="L17" s="543" t="s">
        <v>171</v>
      </c>
      <c r="M17" s="544" t="s">
        <v>171</v>
      </c>
      <c r="N17" s="544" t="s">
        <v>171</v>
      </c>
      <c r="O17" s="436"/>
    </row>
    <row r="18" spans="4:15" ht="15" customHeight="1">
      <c r="D18" s="853" t="s">
        <v>1109</v>
      </c>
      <c r="E18" s="854"/>
      <c r="F18" s="543">
        <v>191</v>
      </c>
      <c r="G18" s="544">
        <v>181</v>
      </c>
      <c r="H18" s="544">
        <v>72</v>
      </c>
      <c r="I18" s="542"/>
      <c r="J18" s="853" t="s">
        <v>1110</v>
      </c>
      <c r="K18" s="854"/>
      <c r="L18" s="543" t="s">
        <v>171</v>
      </c>
      <c r="M18" s="544" t="s">
        <v>171</v>
      </c>
      <c r="N18" s="544" t="s">
        <v>171</v>
      </c>
      <c r="O18" s="436"/>
    </row>
    <row r="19" spans="4:15" ht="15" customHeight="1">
      <c r="D19" s="853" t="s">
        <v>1111</v>
      </c>
      <c r="E19" s="854"/>
      <c r="F19" s="543">
        <v>11</v>
      </c>
      <c r="G19" s="544">
        <v>11</v>
      </c>
      <c r="H19" s="544">
        <v>5</v>
      </c>
      <c r="I19" s="542"/>
      <c r="J19" s="853" t="s">
        <v>1112</v>
      </c>
      <c r="K19" s="854"/>
      <c r="L19" s="543">
        <v>1769</v>
      </c>
      <c r="M19" s="544">
        <v>1772</v>
      </c>
      <c r="N19" s="544">
        <v>160</v>
      </c>
      <c r="O19" s="436"/>
    </row>
    <row r="20" spans="4:15" ht="15" customHeight="1">
      <c r="D20" s="853" t="s">
        <v>1113</v>
      </c>
      <c r="E20" s="854"/>
      <c r="F20" s="543">
        <v>397</v>
      </c>
      <c r="G20" s="544">
        <v>394</v>
      </c>
      <c r="H20" s="544">
        <v>34</v>
      </c>
      <c r="I20" s="542"/>
      <c r="J20" s="853" t="s">
        <v>1114</v>
      </c>
      <c r="K20" s="854"/>
      <c r="L20" s="543">
        <v>36</v>
      </c>
      <c r="M20" s="544">
        <v>35</v>
      </c>
      <c r="N20" s="544">
        <v>3</v>
      </c>
      <c r="O20" s="436"/>
    </row>
    <row r="21" spans="4:15" ht="15" customHeight="1">
      <c r="D21" s="853" t="s">
        <v>1115</v>
      </c>
      <c r="E21" s="854"/>
      <c r="F21" s="543" t="s">
        <v>171</v>
      </c>
      <c r="G21" s="544" t="s">
        <v>171</v>
      </c>
      <c r="H21" s="544" t="s">
        <v>171</v>
      </c>
      <c r="I21" s="542"/>
      <c r="J21" s="853" t="s">
        <v>1116</v>
      </c>
      <c r="K21" s="854"/>
      <c r="L21" s="543" t="s">
        <v>171</v>
      </c>
      <c r="M21" s="544" t="s">
        <v>171</v>
      </c>
      <c r="N21" s="544" t="s">
        <v>171</v>
      </c>
      <c r="O21" s="436"/>
    </row>
    <row r="22" spans="4:15" ht="15" customHeight="1">
      <c r="D22" s="853" t="s">
        <v>1117</v>
      </c>
      <c r="E22" s="854"/>
      <c r="F22" s="543">
        <v>1</v>
      </c>
      <c r="G22" s="544">
        <v>1</v>
      </c>
      <c r="H22" s="544" t="s">
        <v>171</v>
      </c>
      <c r="I22" s="542"/>
      <c r="J22" s="853" t="s">
        <v>1118</v>
      </c>
      <c r="K22" s="854"/>
      <c r="L22" s="543">
        <v>7</v>
      </c>
      <c r="M22" s="544">
        <v>7</v>
      </c>
      <c r="N22" s="544" t="s">
        <v>171</v>
      </c>
      <c r="O22" s="436"/>
    </row>
    <row r="23" spans="4:15" ht="15" customHeight="1">
      <c r="D23" s="853" t="s">
        <v>1119</v>
      </c>
      <c r="E23" s="854"/>
      <c r="F23" s="543" ph="1">
        <v>26</v>
      </c>
      <c r="G23" s="544">
        <v>21</v>
      </c>
      <c r="H23" s="544">
        <v>8</v>
      </c>
      <c r="I23" s="542"/>
      <c r="J23" s="853" t="s">
        <v>1120</v>
      </c>
      <c r="K23" s="854"/>
      <c r="L23" s="543">
        <v>1993</v>
      </c>
      <c r="M23" s="584">
        <v>1981</v>
      </c>
      <c r="N23" s="584">
        <v>213</v>
      </c>
      <c r="O23" s="436"/>
    </row>
    <row r="24" spans="4:15" ht="15" customHeight="1">
      <c r="D24" s="853" t="s">
        <v>1121</v>
      </c>
      <c r="E24" s="854"/>
      <c r="F24" s="543">
        <v>8</v>
      </c>
      <c r="G24" s="544">
        <v>8</v>
      </c>
      <c r="H24" s="544" t="s">
        <v>171</v>
      </c>
      <c r="I24" s="542"/>
      <c r="J24" s="853" t="s">
        <v>1122</v>
      </c>
      <c r="K24" s="854"/>
      <c r="L24" s="543">
        <v>41</v>
      </c>
      <c r="M24" s="544">
        <v>45</v>
      </c>
      <c r="N24" s="544">
        <v>15</v>
      </c>
      <c r="O24" s="436"/>
    </row>
    <row r="25" spans="4:15" ht="15" customHeight="1">
      <c r="D25" s="853" t="s">
        <v>1123</v>
      </c>
      <c r="E25" s="854"/>
      <c r="F25" s="543" t="s">
        <v>171</v>
      </c>
      <c r="G25" s="544" t="s">
        <v>171</v>
      </c>
      <c r="H25" s="544" t="s">
        <v>171</v>
      </c>
      <c r="I25" s="546"/>
      <c r="J25" s="539"/>
      <c r="K25" s="437"/>
      <c r="L25" s="543"/>
      <c r="M25" s="544"/>
      <c r="N25" s="544"/>
      <c r="O25" s="436"/>
    </row>
    <row r="26" spans="4:15" ht="15" customHeight="1">
      <c r="D26" s="853" t="s">
        <v>1124</v>
      </c>
      <c r="E26" s="854"/>
      <c r="F26" s="543">
        <v>129</v>
      </c>
      <c r="G26" s="584">
        <v>137</v>
      </c>
      <c r="H26" s="584">
        <v>2</v>
      </c>
      <c r="I26" s="870" t="s">
        <v>1125</v>
      </c>
      <c r="J26" s="853"/>
      <c r="K26" s="854"/>
      <c r="L26" s="543">
        <v>104</v>
      </c>
      <c r="M26" s="544">
        <v>109</v>
      </c>
      <c r="N26" s="544">
        <v>85</v>
      </c>
      <c r="O26" s="436"/>
    </row>
    <row r="27" spans="4:15" ht="15" customHeight="1">
      <c r="D27" s="853" t="s">
        <v>1126</v>
      </c>
      <c r="E27" s="854"/>
      <c r="F27" s="543">
        <v>15</v>
      </c>
      <c r="G27" s="544">
        <v>14</v>
      </c>
      <c r="H27" s="544">
        <v>2</v>
      </c>
      <c r="I27" s="542"/>
      <c r="J27" s="853" t="s">
        <v>1127</v>
      </c>
      <c r="K27" s="854"/>
      <c r="L27" s="543">
        <v>58</v>
      </c>
      <c r="M27" s="544">
        <v>64</v>
      </c>
      <c r="N27" s="544">
        <v>58</v>
      </c>
      <c r="O27" s="436"/>
    </row>
    <row r="28" spans="4:15" ht="15" customHeight="1">
      <c r="D28" s="871" t="s">
        <v>1128</v>
      </c>
      <c r="E28" s="437" t="s">
        <v>1129</v>
      </c>
      <c r="F28" s="543">
        <v>12</v>
      </c>
      <c r="G28" s="544">
        <v>9</v>
      </c>
      <c r="H28" s="544">
        <v>5</v>
      </c>
      <c r="I28" s="542"/>
      <c r="J28" s="853" t="s">
        <v>1130</v>
      </c>
      <c r="K28" s="854"/>
      <c r="L28" s="543">
        <v>1</v>
      </c>
      <c r="M28" s="544">
        <v>1</v>
      </c>
      <c r="N28" s="544" t="s">
        <v>171</v>
      </c>
      <c r="O28" s="436"/>
    </row>
    <row r="29" spans="4:15" ht="15" customHeight="1">
      <c r="D29" s="872"/>
      <c r="E29" s="437" t="s">
        <v>1131</v>
      </c>
      <c r="F29" s="543">
        <v>51</v>
      </c>
      <c r="G29" s="544">
        <v>58</v>
      </c>
      <c r="H29" s="544">
        <v>6</v>
      </c>
      <c r="I29" s="542"/>
      <c r="J29" s="853" t="s">
        <v>1132</v>
      </c>
      <c r="K29" s="854"/>
      <c r="L29" s="543">
        <v>28</v>
      </c>
      <c r="M29" s="544">
        <v>28</v>
      </c>
      <c r="N29" s="544">
        <v>15</v>
      </c>
      <c r="O29" s="436"/>
    </row>
    <row r="30" spans="4:15" ht="15" customHeight="1">
      <c r="D30" s="853" t="s">
        <v>1133</v>
      </c>
      <c r="E30" s="854"/>
      <c r="F30" s="543">
        <v>15</v>
      </c>
      <c r="G30" s="544">
        <v>13</v>
      </c>
      <c r="H30" s="544">
        <v>8</v>
      </c>
      <c r="I30" s="542"/>
      <c r="J30" s="853" t="s">
        <v>1134</v>
      </c>
      <c r="K30" s="854"/>
      <c r="L30" s="543" t="s">
        <v>171</v>
      </c>
      <c r="M30" s="544" t="s">
        <v>171</v>
      </c>
      <c r="N30" s="544" t="s">
        <v>171</v>
      </c>
      <c r="O30" s="436"/>
    </row>
    <row r="31" spans="4:15" ht="15" customHeight="1">
      <c r="D31" s="868" t="s">
        <v>1135</v>
      </c>
      <c r="E31" s="869"/>
      <c r="F31" s="543">
        <v>63</v>
      </c>
      <c r="G31" s="544">
        <v>64</v>
      </c>
      <c r="H31" s="544">
        <v>2</v>
      </c>
      <c r="I31" s="542"/>
      <c r="J31" s="853" t="s">
        <v>1136</v>
      </c>
      <c r="K31" s="854"/>
      <c r="L31" s="543" t="s">
        <v>171</v>
      </c>
      <c r="M31" s="544" t="s">
        <v>171</v>
      </c>
      <c r="N31" s="544" t="s">
        <v>171</v>
      </c>
      <c r="O31" s="436"/>
    </row>
    <row r="32" spans="4:15" ht="15" customHeight="1">
      <c r="D32" s="875" t="s">
        <v>1137</v>
      </c>
      <c r="E32" s="876"/>
      <c r="F32" s="543">
        <v>167</v>
      </c>
      <c r="G32" s="544">
        <v>166</v>
      </c>
      <c r="H32" s="544">
        <v>38</v>
      </c>
      <c r="I32" s="542"/>
      <c r="J32" s="853" t="s">
        <v>1123</v>
      </c>
      <c r="K32" s="854"/>
      <c r="L32" s="543" t="s">
        <v>171</v>
      </c>
      <c r="M32" s="544" t="s">
        <v>171</v>
      </c>
      <c r="N32" s="544">
        <v>1</v>
      </c>
      <c r="O32" s="436"/>
    </row>
    <row r="33" spans="1:15" ht="15" customHeight="1">
      <c r="D33" s="853" t="s">
        <v>1138</v>
      </c>
      <c r="E33" s="854"/>
      <c r="F33" s="543">
        <v>475</v>
      </c>
      <c r="G33" s="544">
        <v>470</v>
      </c>
      <c r="H33" s="544">
        <v>24</v>
      </c>
      <c r="I33" s="542"/>
      <c r="J33" s="853" t="s">
        <v>1139</v>
      </c>
      <c r="K33" s="854"/>
      <c r="L33" s="543">
        <v>3</v>
      </c>
      <c r="M33" s="544">
        <v>3</v>
      </c>
      <c r="N33" s="544">
        <v>4</v>
      </c>
      <c r="O33" s="436"/>
    </row>
    <row r="34" spans="1:15" ht="15" customHeight="1">
      <c r="D34" s="877" t="s">
        <v>1140</v>
      </c>
      <c r="E34" s="878"/>
      <c r="F34" s="543">
        <v>188</v>
      </c>
      <c r="G34" s="544">
        <v>191</v>
      </c>
      <c r="H34" s="544">
        <v>11</v>
      </c>
      <c r="I34" s="542"/>
      <c r="J34" s="853" t="s">
        <v>1114</v>
      </c>
      <c r="K34" s="854"/>
      <c r="L34" s="543" t="s">
        <v>171</v>
      </c>
      <c r="M34" s="544" t="s">
        <v>171</v>
      </c>
      <c r="N34" s="544" t="s">
        <v>171</v>
      </c>
      <c r="O34" s="436"/>
    </row>
    <row r="35" spans="1:15" ht="15" customHeight="1">
      <c r="D35" s="853" t="s">
        <v>1141</v>
      </c>
      <c r="E35" s="854"/>
      <c r="F35" s="543">
        <v>2949</v>
      </c>
      <c r="G35" s="544">
        <v>2713</v>
      </c>
      <c r="H35" s="544">
        <v>1172</v>
      </c>
      <c r="I35" s="542"/>
      <c r="J35" s="853" t="s">
        <v>1120</v>
      </c>
      <c r="K35" s="854"/>
      <c r="L35" s="543">
        <v>14</v>
      </c>
      <c r="M35" s="544">
        <v>13</v>
      </c>
      <c r="N35" s="544">
        <v>7</v>
      </c>
      <c r="O35" s="436"/>
    </row>
    <row r="36" spans="1:15" ht="15" customHeight="1">
      <c r="C36" s="520"/>
      <c r="D36" s="873" t="s">
        <v>1142</v>
      </c>
      <c r="E36" s="437" t="s">
        <v>1093</v>
      </c>
      <c r="F36" s="543">
        <v>267</v>
      </c>
      <c r="G36" s="544">
        <v>241</v>
      </c>
      <c r="H36" s="544">
        <v>151</v>
      </c>
      <c r="I36" s="542"/>
      <c r="J36" s="853"/>
      <c r="K36" s="854"/>
      <c r="L36" s="543"/>
      <c r="M36" s="544"/>
      <c r="N36" s="544"/>
      <c r="O36" s="436"/>
    </row>
    <row r="37" spans="1:15" ht="15" customHeight="1">
      <c r="C37" s="548"/>
      <c r="D37" s="874"/>
      <c r="E37" s="549" t="s">
        <v>1094</v>
      </c>
      <c r="F37" s="550">
        <v>5738</v>
      </c>
      <c r="G37" s="551">
        <v>5733</v>
      </c>
      <c r="H37" s="551">
        <v>4835</v>
      </c>
      <c r="I37" s="552"/>
      <c r="J37" s="548"/>
      <c r="K37" s="530"/>
      <c r="L37" s="550"/>
      <c r="M37" s="551"/>
      <c r="N37" s="551"/>
      <c r="O37" s="520"/>
    </row>
    <row r="38" spans="1:15" ht="13.5" customHeight="1">
      <c r="C38" s="423" t="s">
        <v>1143</v>
      </c>
      <c r="F38" s="553"/>
      <c r="G38" s="436"/>
    </row>
    <row r="39" spans="1:15" ht="13.5" customHeight="1">
      <c r="C39" s="423" t="s">
        <v>1144</v>
      </c>
    </row>
    <row r="40" spans="1:15" ht="13.5" customHeight="1">
      <c r="C40" s="423" t="s">
        <v>1145</v>
      </c>
    </row>
    <row r="41" spans="1:15" ht="13.5" customHeight="1">
      <c r="C41" s="423" t="s">
        <v>1146</v>
      </c>
      <c r="F41" s="436"/>
    </row>
    <row r="42" spans="1:15" s="514" customFormat="1" ht="26.25" customHeight="1">
      <c r="A42" s="537"/>
      <c r="B42" s="537"/>
      <c r="C42" s="423"/>
      <c r="D42" s="423"/>
      <c r="E42" s="423"/>
      <c r="F42" s="520"/>
      <c r="G42" s="423"/>
      <c r="H42" s="423"/>
      <c r="I42" s="423"/>
      <c r="J42" s="423"/>
      <c r="K42" s="423"/>
      <c r="L42" s="423"/>
      <c r="M42" s="423"/>
      <c r="N42" s="423"/>
      <c r="O42" s="423"/>
    </row>
  </sheetData>
  <mergeCells count="64">
    <mergeCell ref="D35:E35"/>
    <mergeCell ref="J35:K35"/>
    <mergeCell ref="D36:D37"/>
    <mergeCell ref="J36:K36"/>
    <mergeCell ref="D32:E32"/>
    <mergeCell ref="J32:K32"/>
    <mergeCell ref="D33:E33"/>
    <mergeCell ref="J33:K33"/>
    <mergeCell ref="D34:E34"/>
    <mergeCell ref="J34:K34"/>
    <mergeCell ref="D31:E31"/>
    <mergeCell ref="J31:K31"/>
    <mergeCell ref="D24:E24"/>
    <mergeCell ref="J24:K24"/>
    <mergeCell ref="D25:E25"/>
    <mergeCell ref="D26:E26"/>
    <mergeCell ref="I26:K26"/>
    <mergeCell ref="D27:E27"/>
    <mergeCell ref="J27:K27"/>
    <mergeCell ref="D28:D29"/>
    <mergeCell ref="J28:K28"/>
    <mergeCell ref="J29:K29"/>
    <mergeCell ref="D30:E30"/>
    <mergeCell ref="J30:K30"/>
    <mergeCell ref="D21:E21"/>
    <mergeCell ref="J21:K21"/>
    <mergeCell ref="D22:E22"/>
    <mergeCell ref="J22:K22"/>
    <mergeCell ref="D23:E23"/>
    <mergeCell ref="J23:K23"/>
    <mergeCell ref="D18:E18"/>
    <mergeCell ref="J18:K18"/>
    <mergeCell ref="D19:E19"/>
    <mergeCell ref="J19:K19"/>
    <mergeCell ref="D20:E20"/>
    <mergeCell ref="J20:K20"/>
    <mergeCell ref="D15:E15"/>
    <mergeCell ref="J15:K15"/>
    <mergeCell ref="D16:E16"/>
    <mergeCell ref="J16:K16"/>
    <mergeCell ref="D17:E17"/>
    <mergeCell ref="J17:K17"/>
    <mergeCell ref="J11:K11"/>
    <mergeCell ref="C12:E12"/>
    <mergeCell ref="J12:K12"/>
    <mergeCell ref="J13:K13"/>
    <mergeCell ref="C14:E14"/>
    <mergeCell ref="J14:K14"/>
    <mergeCell ref="C10:E10"/>
    <mergeCell ref="J10:K10"/>
    <mergeCell ref="C3:N3"/>
    <mergeCell ref="C5:E6"/>
    <mergeCell ref="F5:F6"/>
    <mergeCell ref="G5:G6"/>
    <mergeCell ref="H5:H6"/>
    <mergeCell ref="I5:K6"/>
    <mergeCell ref="L5:L6"/>
    <mergeCell ref="M5:M6"/>
    <mergeCell ref="N5:N6"/>
    <mergeCell ref="C7:E7"/>
    <mergeCell ref="J7:J8"/>
    <mergeCell ref="C8:E8"/>
    <mergeCell ref="C9:E9"/>
    <mergeCell ref="J9:K9"/>
  </mergeCells>
  <phoneticPr fontId="2"/>
  <pageMargins left="0.70866141732283472" right="0.70866141732283472" top="0.74803149606299213" bottom="0.74803149606299213" header="0.31496062992125984" footer="0.31496062992125984"/>
  <pageSetup paperSize="9" scale="7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41B1-7BD2-491A-9B95-EAFBFEFEBEEC}">
  <sheetPr>
    <pageSetUpPr fitToPage="1"/>
  </sheetPr>
  <dimension ref="A1:I18"/>
  <sheetViews>
    <sheetView workbookViewId="0"/>
  </sheetViews>
  <sheetFormatPr defaultRowHeight="13.5"/>
  <cols>
    <col min="1" max="1" width="6.375" style="582" customWidth="1"/>
    <col min="2" max="2" width="9" style="582"/>
    <col min="3" max="3" width="14.375" style="423" customWidth="1"/>
    <col min="4" max="9" width="16" style="423" customWidth="1"/>
    <col min="10" max="10" width="4.625" style="423" customWidth="1"/>
    <col min="11" max="16384" width="9" style="423"/>
  </cols>
  <sheetData>
    <row r="1" spans="1:9" s="547" customFormat="1">
      <c r="A1" s="579">
        <v>2018</v>
      </c>
      <c r="B1" s="582"/>
      <c r="D1" s="235"/>
      <c r="E1" s="235"/>
      <c r="F1" s="235"/>
    </row>
    <row r="2" spans="1:9" s="674" customFormat="1">
      <c r="A2" s="576" t="s">
        <v>1173</v>
      </c>
      <c r="B2" s="578"/>
      <c r="C2" s="576"/>
      <c r="D2" s="580"/>
      <c r="E2" s="580"/>
    </row>
    <row r="3" spans="1:9" ht="21">
      <c r="C3" s="690" t="s">
        <v>1048</v>
      </c>
      <c r="D3" s="690"/>
      <c r="E3" s="690"/>
      <c r="F3" s="690"/>
      <c r="G3" s="690"/>
      <c r="H3" s="690"/>
      <c r="I3" s="690"/>
    </row>
    <row r="4" spans="1:9" ht="14.25" thickBot="1">
      <c r="I4" s="3" t="s">
        <v>1049</v>
      </c>
    </row>
    <row r="5" spans="1:9" s="514" customFormat="1" ht="15" customHeight="1" thickTop="1">
      <c r="C5" s="709" t="s">
        <v>943</v>
      </c>
      <c r="D5" s="737" t="s">
        <v>1050</v>
      </c>
      <c r="E5" s="738"/>
      <c r="F5" s="798"/>
      <c r="G5" s="737" t="s">
        <v>1051</v>
      </c>
      <c r="H5" s="738"/>
      <c r="I5" s="738"/>
    </row>
    <row r="6" spans="1:9" s="514" customFormat="1" ht="15" customHeight="1">
      <c r="C6" s="711"/>
      <c r="D6" s="515" t="s">
        <v>1052</v>
      </c>
      <c r="E6" s="442" t="s">
        <v>1053</v>
      </c>
      <c r="F6" s="510" t="s">
        <v>1054</v>
      </c>
      <c r="G6" s="515" t="s">
        <v>1052</v>
      </c>
      <c r="H6" s="442" t="s">
        <v>1053</v>
      </c>
      <c r="I6" s="515" t="s">
        <v>1054</v>
      </c>
    </row>
    <row r="7" spans="1:9" ht="15" customHeight="1">
      <c r="C7" s="437" t="s">
        <v>1055</v>
      </c>
      <c r="D7" s="516">
        <v>34474</v>
      </c>
      <c r="E7" s="517">
        <v>34148</v>
      </c>
      <c r="F7" s="517">
        <v>2475</v>
      </c>
      <c r="G7" s="517">
        <v>7470</v>
      </c>
      <c r="H7" s="517">
        <v>7569</v>
      </c>
      <c r="I7" s="517">
        <v>3007</v>
      </c>
    </row>
    <row r="8" spans="1:9" ht="15" customHeight="1">
      <c r="C8" s="437" t="s">
        <v>1056</v>
      </c>
      <c r="D8" s="516">
        <v>34900</v>
      </c>
      <c r="E8" s="517">
        <v>34857</v>
      </c>
      <c r="F8" s="517">
        <v>2518</v>
      </c>
      <c r="G8" s="517">
        <v>7476</v>
      </c>
      <c r="H8" s="517">
        <v>7302</v>
      </c>
      <c r="I8" s="517">
        <v>3181</v>
      </c>
    </row>
    <row r="9" spans="1:9" ht="15" customHeight="1">
      <c r="C9" s="437" t="s">
        <v>889</v>
      </c>
      <c r="D9" s="517">
        <v>37501</v>
      </c>
      <c r="E9" s="517">
        <v>37203</v>
      </c>
      <c r="F9" s="517">
        <v>2816</v>
      </c>
      <c r="G9" s="517">
        <v>7636</v>
      </c>
      <c r="H9" s="517">
        <v>7362</v>
      </c>
      <c r="I9" s="517">
        <v>3455</v>
      </c>
    </row>
    <row r="10" spans="1:9" s="520" customFormat="1" ht="15" customHeight="1">
      <c r="A10" s="581"/>
      <c r="B10" s="581"/>
      <c r="C10" s="437" t="s">
        <v>890</v>
      </c>
      <c r="D10" s="518">
        <v>39779</v>
      </c>
      <c r="E10" s="519">
        <v>39793</v>
      </c>
      <c r="F10" s="519">
        <v>2733</v>
      </c>
      <c r="G10" s="518">
        <v>7681</v>
      </c>
      <c r="H10" s="519">
        <v>7730</v>
      </c>
      <c r="I10" s="519">
        <v>3397</v>
      </c>
    </row>
    <row r="11" spans="1:9" s="520" customFormat="1">
      <c r="A11" s="581"/>
      <c r="B11" s="581"/>
      <c r="C11" s="431" t="s">
        <v>1057</v>
      </c>
      <c r="D11" s="521">
        <v>39015</v>
      </c>
      <c r="E11" s="522">
        <v>39390</v>
      </c>
      <c r="F11" s="521">
        <v>2361</v>
      </c>
      <c r="G11" s="521">
        <v>7430</v>
      </c>
      <c r="H11" s="521">
        <v>7238</v>
      </c>
      <c r="I11" s="521">
        <v>3589</v>
      </c>
    </row>
    <row r="12" spans="1:9" s="520" customFormat="1">
      <c r="A12" s="581"/>
      <c r="B12" s="581"/>
      <c r="C12" s="423" t="s">
        <v>1058</v>
      </c>
      <c r="D12" s="423"/>
      <c r="E12" s="523"/>
      <c r="F12" s="523"/>
    </row>
    <row r="13" spans="1:9" s="520" customFormat="1">
      <c r="A13" s="581"/>
      <c r="B13" s="581"/>
      <c r="C13" s="423" t="s">
        <v>1059</v>
      </c>
      <c r="D13" s="423"/>
      <c r="E13" s="523"/>
      <c r="F13" s="523"/>
    </row>
    <row r="14" spans="1:9" s="520" customFormat="1">
      <c r="A14" s="581"/>
      <c r="B14" s="581"/>
      <c r="C14" s="423" t="s">
        <v>1060</v>
      </c>
      <c r="D14" s="523"/>
      <c r="E14" s="523"/>
      <c r="F14" s="523"/>
    </row>
    <row r="15" spans="1:9" s="520" customFormat="1">
      <c r="A15" s="581"/>
      <c r="B15" s="581"/>
      <c r="C15" s="423" t="s">
        <v>1061</v>
      </c>
      <c r="D15" s="523"/>
      <c r="E15" s="523"/>
      <c r="F15" s="523"/>
    </row>
    <row r="16" spans="1:9" s="520" customFormat="1">
      <c r="A16" s="581"/>
      <c r="B16" s="581"/>
      <c r="C16" s="524"/>
      <c r="D16" s="523"/>
      <c r="E16" s="523"/>
      <c r="F16" s="523"/>
    </row>
    <row r="17" spans="1:6" s="520" customFormat="1">
      <c r="A17" s="581"/>
      <c r="B17" s="581"/>
      <c r="C17" s="524"/>
      <c r="D17" s="523"/>
      <c r="E17" s="523"/>
      <c r="F17" s="523"/>
    </row>
    <row r="18" spans="1:6" s="520" customFormat="1">
      <c r="A18" s="581"/>
      <c r="B18" s="581"/>
      <c r="C18" s="524"/>
      <c r="D18" s="523"/>
      <c r="E18" s="523"/>
      <c r="F18" s="523"/>
    </row>
  </sheetData>
  <mergeCells count="4">
    <mergeCell ref="C3:I3"/>
    <mergeCell ref="C5:C6"/>
    <mergeCell ref="D5:F5"/>
    <mergeCell ref="G5:I5"/>
  </mergeCells>
  <phoneticPr fontId="2"/>
  <pageMargins left="0.70866141732283472" right="0.70866141732283472" top="0.74803149606299213" bottom="0.74803149606299213" header="0.31496062992125984" footer="0.31496062992125984"/>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workbookViewId="0"/>
  </sheetViews>
  <sheetFormatPr defaultRowHeight="13.5"/>
  <cols>
    <col min="1" max="1" width="4.625" style="234" customWidth="1"/>
    <col min="2" max="2" width="4.625" style="237" customWidth="1"/>
    <col min="3" max="3" width="15" style="235" customWidth="1"/>
    <col min="4" max="4" width="9.75" style="235" customWidth="1"/>
    <col min="5" max="15" width="7.75" style="235" customWidth="1"/>
    <col min="16" max="16" width="4.625" style="235" customWidth="1"/>
    <col min="17" max="16384" width="9" style="235"/>
  </cols>
  <sheetData>
    <row r="1" spans="1:17">
      <c r="A1" s="234">
        <v>2018</v>
      </c>
      <c r="B1" s="235"/>
      <c r="Q1" s="236"/>
    </row>
    <row r="2" spans="1:17" s="674" customFormat="1">
      <c r="A2" s="576" t="s">
        <v>1173</v>
      </c>
      <c r="B2" s="578"/>
      <c r="C2" s="576"/>
      <c r="D2" s="580"/>
      <c r="E2" s="580"/>
    </row>
    <row r="3" spans="1:17" ht="21">
      <c r="C3" s="879" t="s">
        <v>713</v>
      </c>
      <c r="D3" s="879"/>
      <c r="E3" s="879"/>
      <c r="F3" s="879"/>
      <c r="G3" s="879"/>
      <c r="H3" s="879"/>
      <c r="I3" s="879"/>
      <c r="J3" s="879"/>
      <c r="K3" s="879"/>
      <c r="L3" s="879"/>
      <c r="M3" s="879"/>
      <c r="N3" s="879"/>
      <c r="O3" s="879"/>
    </row>
    <row r="4" spans="1:17" ht="15" customHeight="1" thickBot="1">
      <c r="C4" s="238"/>
      <c r="D4" s="238"/>
      <c r="E4" s="238"/>
      <c r="F4" s="238"/>
      <c r="G4" s="238"/>
      <c r="H4" s="238"/>
      <c r="I4" s="238"/>
      <c r="J4" s="238"/>
      <c r="K4" s="238"/>
      <c r="L4" s="238"/>
      <c r="M4" s="238"/>
      <c r="N4" s="238"/>
      <c r="O4" s="238"/>
    </row>
    <row r="5" spans="1:17" s="241" customFormat="1" ht="28.5" customHeight="1" thickTop="1">
      <c r="A5" s="234"/>
      <c r="B5" s="237"/>
      <c r="C5" s="880" t="s">
        <v>653</v>
      </c>
      <c r="D5" s="882" t="s">
        <v>186</v>
      </c>
      <c r="E5" s="239" t="s">
        <v>714</v>
      </c>
      <c r="F5" s="884" t="s">
        <v>715</v>
      </c>
      <c r="G5" s="881"/>
      <c r="H5" s="239" t="s">
        <v>716</v>
      </c>
      <c r="I5" s="239" t="s">
        <v>717</v>
      </c>
      <c r="J5" s="239" t="s">
        <v>718</v>
      </c>
      <c r="K5" s="239" t="s">
        <v>719</v>
      </c>
      <c r="L5" s="885" t="s">
        <v>720</v>
      </c>
      <c r="M5" s="886"/>
      <c r="N5" s="887"/>
      <c r="O5" s="240" t="s">
        <v>721</v>
      </c>
    </row>
    <row r="6" spans="1:17" s="241" customFormat="1" ht="28.5" customHeight="1">
      <c r="A6" s="234"/>
      <c r="B6" s="237"/>
      <c r="C6" s="881"/>
      <c r="D6" s="883"/>
      <c r="E6" s="409" t="s">
        <v>722</v>
      </c>
      <c r="F6" s="242" t="s">
        <v>723</v>
      </c>
      <c r="G6" s="239" t="s">
        <v>724</v>
      </c>
      <c r="H6" s="239" t="s">
        <v>725</v>
      </c>
      <c r="I6" s="239" t="s">
        <v>726</v>
      </c>
      <c r="J6" s="239" t="s">
        <v>727</v>
      </c>
      <c r="K6" s="239" t="s">
        <v>728</v>
      </c>
      <c r="L6" s="243" t="s">
        <v>729</v>
      </c>
      <c r="M6" s="239" t="s">
        <v>730</v>
      </c>
      <c r="N6" s="239" t="s">
        <v>731</v>
      </c>
      <c r="O6" s="240" t="s">
        <v>732</v>
      </c>
    </row>
    <row r="7" spans="1:17" ht="28.5" customHeight="1">
      <c r="C7" s="244" t="s">
        <v>733</v>
      </c>
      <c r="D7" s="245">
        <v>2738</v>
      </c>
      <c r="E7" s="246">
        <v>60</v>
      </c>
      <c r="F7" s="246">
        <v>325</v>
      </c>
      <c r="G7" s="246">
        <v>1134</v>
      </c>
      <c r="H7" s="246">
        <v>7</v>
      </c>
      <c r="I7" s="246" t="s">
        <v>12</v>
      </c>
      <c r="J7" s="246" t="s">
        <v>12</v>
      </c>
      <c r="K7" s="246" t="s">
        <v>12</v>
      </c>
      <c r="L7" s="246">
        <v>400</v>
      </c>
      <c r="M7" s="246">
        <v>624</v>
      </c>
      <c r="N7" s="246">
        <v>2</v>
      </c>
      <c r="O7" s="246">
        <v>186</v>
      </c>
    </row>
    <row r="8" spans="1:17" ht="28.5" customHeight="1">
      <c r="C8" s="244" t="s">
        <v>734</v>
      </c>
      <c r="D8" s="245">
        <v>2665</v>
      </c>
      <c r="E8" s="246">
        <v>59</v>
      </c>
      <c r="F8" s="246">
        <v>303</v>
      </c>
      <c r="G8" s="246">
        <v>1166</v>
      </c>
      <c r="H8" s="246">
        <v>7</v>
      </c>
      <c r="I8" s="246" t="s">
        <v>12</v>
      </c>
      <c r="J8" s="246" t="s">
        <v>12</v>
      </c>
      <c r="K8" s="246" t="s">
        <v>12</v>
      </c>
      <c r="L8" s="246">
        <v>355</v>
      </c>
      <c r="M8" s="246">
        <v>603</v>
      </c>
      <c r="N8" s="246">
        <v>2</v>
      </c>
      <c r="O8" s="246">
        <v>170</v>
      </c>
    </row>
    <row r="9" spans="1:17" ht="28.5" customHeight="1">
      <c r="C9" s="244" t="s">
        <v>735</v>
      </c>
      <c r="D9" s="245">
        <v>2630</v>
      </c>
      <c r="E9" s="246">
        <v>57</v>
      </c>
      <c r="F9" s="246">
        <v>293</v>
      </c>
      <c r="G9" s="246">
        <v>1188</v>
      </c>
      <c r="H9" s="246">
        <v>7</v>
      </c>
      <c r="I9" s="246" t="s">
        <v>12</v>
      </c>
      <c r="J9" s="246" t="s">
        <v>12</v>
      </c>
      <c r="K9" s="246" t="s">
        <v>12</v>
      </c>
      <c r="L9" s="246">
        <v>336</v>
      </c>
      <c r="M9" s="246">
        <v>583</v>
      </c>
      <c r="N9" s="246">
        <v>2</v>
      </c>
      <c r="O9" s="246">
        <v>164</v>
      </c>
    </row>
    <row r="10" spans="1:17" s="247" customFormat="1" ht="28.5" customHeight="1">
      <c r="A10" s="234"/>
      <c r="B10" s="237"/>
      <c r="C10" s="244" t="s">
        <v>736</v>
      </c>
      <c r="D10" s="245">
        <v>2549</v>
      </c>
      <c r="E10" s="246" t="s">
        <v>12</v>
      </c>
      <c r="F10" s="246">
        <v>275</v>
      </c>
      <c r="G10" s="246">
        <v>1229</v>
      </c>
      <c r="H10" s="246" t="s">
        <v>12</v>
      </c>
      <c r="I10" s="246" t="s">
        <v>12</v>
      </c>
      <c r="J10" s="246" t="s">
        <v>12</v>
      </c>
      <c r="K10" s="246" t="s">
        <v>12</v>
      </c>
      <c r="L10" s="246">
        <v>327</v>
      </c>
      <c r="M10" s="246">
        <v>568</v>
      </c>
      <c r="N10" s="246">
        <v>2</v>
      </c>
      <c r="O10" s="246">
        <v>148</v>
      </c>
    </row>
    <row r="11" spans="1:17" s="253" customFormat="1" ht="28.5" customHeight="1">
      <c r="A11" s="234"/>
      <c r="B11" s="237"/>
      <c r="C11" s="248" t="s">
        <v>737</v>
      </c>
      <c r="D11" s="249">
        <v>2511</v>
      </c>
      <c r="E11" s="250" t="s">
        <v>187</v>
      </c>
      <c r="F11" s="251">
        <v>262</v>
      </c>
      <c r="G11" s="251">
        <v>1259</v>
      </c>
      <c r="H11" s="250" t="s">
        <v>187</v>
      </c>
      <c r="I11" s="250" t="s">
        <v>187</v>
      </c>
      <c r="J11" s="252" t="s">
        <v>171</v>
      </c>
      <c r="K11" s="252" t="s">
        <v>171</v>
      </c>
      <c r="L11" s="251">
        <v>307</v>
      </c>
      <c r="M11" s="251">
        <v>538</v>
      </c>
      <c r="N11" s="251">
        <v>2</v>
      </c>
      <c r="O11" s="251">
        <v>143</v>
      </c>
    </row>
    <row r="12" spans="1:17">
      <c r="C12" s="254" t="s">
        <v>738</v>
      </c>
      <c r="D12" s="254"/>
      <c r="E12" s="254"/>
      <c r="F12" s="254"/>
      <c r="G12" s="254"/>
      <c r="H12" s="254"/>
      <c r="I12" s="254"/>
      <c r="J12" s="255"/>
      <c r="K12" s="254"/>
      <c r="L12" s="254"/>
      <c r="M12" s="254"/>
      <c r="N12" s="254"/>
      <c r="O12" s="254"/>
    </row>
    <row r="13" spans="1:17">
      <c r="C13" s="254" t="s">
        <v>739</v>
      </c>
      <c r="D13" s="254"/>
      <c r="E13" s="254"/>
      <c r="F13" s="254"/>
      <c r="G13" s="254"/>
      <c r="H13" s="254"/>
      <c r="I13" s="254"/>
      <c r="J13" s="254"/>
      <c r="K13" s="254"/>
      <c r="L13" s="254"/>
      <c r="M13" s="254"/>
      <c r="N13" s="254"/>
      <c r="O13" s="254"/>
    </row>
    <row r="14" spans="1:17">
      <c r="C14" s="254" t="s">
        <v>740</v>
      </c>
      <c r="D14" s="254"/>
      <c r="E14" s="254"/>
      <c r="F14" s="254"/>
      <c r="G14" s="254"/>
      <c r="H14" s="254"/>
      <c r="I14" s="254"/>
      <c r="J14" s="254"/>
      <c r="K14" s="254"/>
      <c r="L14" s="254"/>
      <c r="M14" s="254"/>
      <c r="N14" s="254"/>
      <c r="O14" s="254"/>
    </row>
    <row r="15" spans="1:17">
      <c r="C15" s="254"/>
      <c r="D15" s="254"/>
      <c r="E15" s="254"/>
      <c r="F15" s="254"/>
      <c r="G15" s="254"/>
      <c r="H15" s="254"/>
      <c r="I15" s="254"/>
      <c r="J15" s="254"/>
      <c r="K15" s="254"/>
      <c r="L15" s="254"/>
      <c r="M15" s="254"/>
      <c r="N15" s="254"/>
      <c r="O15" s="254"/>
    </row>
  </sheetData>
  <mergeCells count="5">
    <mergeCell ref="C3:O3"/>
    <mergeCell ref="C5:C6"/>
    <mergeCell ref="D5:D6"/>
    <mergeCell ref="F5:G5"/>
    <mergeCell ref="L5:N5"/>
  </mergeCells>
  <phoneticPr fontId="2"/>
  <pageMargins left="0.59055118110236227" right="0.59055118110236227" top="0.59055118110236227" bottom="0.59055118110236227" header="0.31496062992125984" footer="0.31496062992125984"/>
  <pageSetup paperSize="9" scale="75" orientation="portrait" r:id="rId1"/>
  <headerFooter>
    <oddHeader>&amp;C&amp;F▼&amp;A&amp;R&amp;P/&amp;N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H30 訂正表</vt:lpstr>
      <vt:lpstr>1-5-1</vt:lpstr>
      <vt:lpstr>1-5-2</vt:lpstr>
      <vt:lpstr>1-5-3</vt:lpstr>
      <vt:lpstr>1-5-4</vt:lpstr>
      <vt:lpstr>3-16</vt:lpstr>
      <vt:lpstr>4-9</vt:lpstr>
      <vt:lpstr>4-18</vt:lpstr>
      <vt:lpstr>4-21</vt:lpstr>
      <vt:lpstr>5-15</vt:lpstr>
      <vt:lpstr>5-16</vt:lpstr>
      <vt:lpstr>5-21</vt:lpstr>
      <vt:lpstr>6-6</vt:lpstr>
      <vt:lpstr>9-10</vt:lpstr>
      <vt:lpstr>10-1</vt:lpstr>
      <vt:lpstr>15-3(1)</vt:lpstr>
      <vt:lpstr>15-3(2)</vt:lpstr>
      <vt:lpstr>15-10</vt:lpstr>
      <vt:lpstr>15-28</vt:lpstr>
      <vt:lpstr>16-25</vt:lpstr>
      <vt:lpstr>17-1</vt:lpstr>
      <vt:lpstr>17-3</vt:lpstr>
      <vt:lpstr>17-11</vt:lpstr>
      <vt:lpstr>'1-5-1'!Print_Area</vt:lpstr>
      <vt:lpstr>'15-10'!Print_Area</vt:lpstr>
      <vt:lpstr>'1-5-2'!Print_Area</vt:lpstr>
      <vt:lpstr>'1-5-3'!Print_Area</vt:lpstr>
      <vt:lpstr>'15-3(2)'!Print_Area</vt:lpstr>
      <vt:lpstr>'1-5-4'!Print_Area</vt:lpstr>
      <vt:lpstr>'17-11'!Print_Area</vt:lpstr>
      <vt:lpstr>'4-18'!Print_Area</vt:lpstr>
      <vt:lpstr>'4-9'!Print_Area</vt:lpstr>
      <vt:lpstr>'5-15'!Print_Area</vt:lpstr>
      <vt:lpstr>'5-21'!Print_Area</vt:lpstr>
      <vt:lpstr>'6-6'!Print_Area</vt:lpstr>
      <vt:lpstr>'9-10'!Print_Area</vt:lpstr>
      <vt:lpstr>'H30 訂正表'!Print_Area</vt:lpstr>
      <vt:lpstr>'H30 訂正表'!Print_Titles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2022-11-22T00:29:36Z</cp:lastPrinted>
  <dcterms:created xsi:type="dcterms:W3CDTF">2006-01-11T02:22:57Z</dcterms:created>
  <dcterms:modified xsi:type="dcterms:W3CDTF">2022-12-12T23:45:27Z</dcterms:modified>
</cp:coreProperties>
</file>