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<sst xmlns="http://schemas.openxmlformats.org/spreadsheetml/2006/main" count="148" uniqueCount="110">
  <si>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</si>
  <si>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</si>
  <si>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</si>
  <si>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</si>
  <si>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</si>
  <si>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</si>
  <si>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</si>
  <si>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</si>
  <si>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</si>
  <si>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</si>
  <si>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</si>
  <si>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</si>
  <si>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</si>
  <si>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</si>
  <si>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</si>
  <si>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</si>
  <si>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</si>
  <si>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</si>
  <si>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</si>
  <si>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</si>
  <si>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</si>
  <si>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</si>
  <si>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</si>
  <si>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</si>
  <si>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</si>
  <si>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</si>
  <si>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</si>
  <si>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</si>
  <si>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</si>
  <si>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</si>
  <si>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</si>
  <si>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</si>
  <si>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</si>
  <si>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</si>
  <si>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</si>
  <si>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</si>
  <si>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</si>
  <si>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</si>
  <si>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</si>
  <si>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</si>
  <si>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</si>
  <si>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</si>
  <si>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</si>
  <si>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</si>
  <si>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</si>
  <si>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</si>
  <si>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</si>
  <si>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</si>
  <si>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</si>
  <si>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</si>
  <si>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</si>
  <si>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</si>
  <si>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　 　20</t>
  </si>
  <si>
    <t>　　 21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</si>
  <si>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</si>
  <si>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</si>
  <si>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</si>
  <si>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</si>
  <si>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</si>
  <si>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</si>
  <si>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</si>
  <si>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</si>
  <si>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</si>
  <si>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</si>
  <si>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</si>
  <si>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</si>
  <si>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</si>
  <si>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</si>
  <si>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</si>
  <si>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</si>
  <si>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</si>
  <si>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</si>
  <si>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</si>
  <si>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</si>
  <si>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</si>
  <si>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</si>
  <si>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</si>
  <si>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</si>
  <si>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</si>
  <si>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</si>
  <si>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</si>
  <si>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平成19年度平均</t>
    <rPh sb="5" eb="6">
      <t>ド</t>
    </rPh>
    <rPh sb="6" eb="8">
      <t>ヘイキン</t>
    </rPh>
    <phoneticPr fontId="6"/>
  </si>
  <si>
    <t xml:space="preserve">平成20年平均 </t>
    <rPh sb="0" eb="2">
      <t>ヘイセイ</t>
    </rPh>
    <rPh sb="4" eb="5">
      <t>ネン</t>
    </rPh>
    <rPh sb="5" eb="7">
      <t>ヘイキン</t>
    </rPh>
    <phoneticPr fontId="6"/>
  </si>
  <si>
    <t>　　 27</t>
  </si>
  <si>
    <t>　　 28</t>
  </si>
  <si>
    <t>平成30年</t>
    <rPh sb="0" eb="2">
      <t>ヘイセイ</t>
    </rPh>
    <rPh sb="4" eb="5">
      <t>ネン</t>
    </rPh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</si>
  <si>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</si>
  <si>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</si>
  <si>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</si>
  <si>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</si>
  <si>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</si>
  <si>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</si>
  <si>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</si>
  <si>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</si>
  <si>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</si>
  <si>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</si>
  <si>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</si>
  <si>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</si>
  <si>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</si>
  <si>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</si>
  <si>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</si>
  <si>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 29</t>
    <phoneticPr fontId="6"/>
  </si>
  <si>
    <t>　 　27</t>
    <phoneticPr fontId="6"/>
  </si>
  <si>
    <t>　 　28</t>
    <phoneticPr fontId="6"/>
  </si>
  <si>
    <t>1</t>
    <phoneticPr fontId="6"/>
  </si>
  <si>
    <t>対前月</t>
    <phoneticPr fontId="6"/>
  </si>
  <si>
    <t>対前年同月</t>
    <phoneticPr fontId="6"/>
  </si>
  <si>
    <t>対前月</t>
    <phoneticPr fontId="6"/>
  </si>
  <si>
    <t>ウェイト</t>
    <phoneticPr fontId="6"/>
  </si>
  <si>
    <t xml:space="preserve">＊ All items, less fresh food &amp; energy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</si>
</sst>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2" fillId="0" borderId="0" xfId="0" applyFont="1" applyFill="1" applyAlignment="1"/>
    <xf numFmtId="0" fontId="21" fillId="3" borderId="0" xfId="0" quotePrefix="1" applyNumberFormat="1" applyFont="1" applyFill="1" applyBorder="1" applyAlignment="1" applyProtection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quotePrefix="1" applyNumberFormat="1" applyFont="1" applyFill="1" applyBorder="1" applyAlignment="1" applyProtection="1"/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11" activePane="bottomLeft" state="frozen"/>
      <selection activeCell="I42" sqref="I42"/>
      <selection pane="bottomLeft" activeCell="J10" sqref="J10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74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79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87</v>
      </c>
      <c r="N8" s="31"/>
      <c r="O8" s="30" t="s">
        <v>34</v>
      </c>
      <c r="P8" s="32"/>
    </row>
    <row r="9" spans="1:17" s="13" customFormat="1" ht="12.75" customHeight="1">
      <c r="A9" s="185"/>
      <c r="B9" s="185"/>
      <c r="C9" s="186"/>
      <c r="D9" s="25" t="s">
        <v>35</v>
      </c>
      <c r="E9" s="60" t="s">
        <v>88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89</v>
      </c>
      <c r="E10" s="61" t="s">
        <v>90</v>
      </c>
      <c r="F10" s="197"/>
      <c r="G10" s="57" t="s">
        <v>91</v>
      </c>
      <c r="H10" s="58" t="s">
        <v>92</v>
      </c>
      <c r="I10" s="37" t="s">
        <v>93</v>
      </c>
      <c r="J10" s="38" t="s">
        <v>94</v>
      </c>
      <c r="K10" s="38" t="s">
        <v>95</v>
      </c>
      <c r="L10" s="38" t="s">
        <v>96</v>
      </c>
      <c r="M10" s="37" t="s">
        <v>97</v>
      </c>
      <c r="N10" s="187" t="s">
        <v>98</v>
      </c>
      <c r="O10" s="37" t="s">
        <v>99</v>
      </c>
      <c r="P10" s="39" t="s">
        <v>100</v>
      </c>
      <c r="Q10" s="40"/>
    </row>
    <row r="11" spans="1:17" s="63" customFormat="1" ht="20.100000000000001" customHeight="1">
      <c r="A11" s="88" t="s">
        <v>82</v>
      </c>
      <c r="B11" s="89"/>
      <c r="C11" s="90"/>
      <c r="D11" s="91">
        <v>97.6</v>
      </c>
      <c r="E11" s="92">
        <v>97.9</v>
      </c>
      <c r="F11" s="177" t="s">
        <v>0</v>
      </c>
      <c r="G11" s="94">
        <v>94.8</v>
      </c>
      <c r="H11" s="95">
        <v>99.9</v>
      </c>
      <c r="I11" s="95">
        <v>85.8</v>
      </c>
      <c r="J11" s="95">
        <v>114.7</v>
      </c>
      <c r="K11" s="95">
        <v>92.4</v>
      </c>
      <c r="L11" s="95">
        <v>100.2</v>
      </c>
      <c r="M11" s="95">
        <v>98.8</v>
      </c>
      <c r="N11" s="95">
        <v>103.1</v>
      </c>
      <c r="O11" s="95">
        <v>103.9</v>
      </c>
      <c r="P11" s="96">
        <v>91.9</v>
      </c>
      <c r="Q11" s="62"/>
    </row>
    <row r="12" spans="1:17" s="63" customFormat="1" ht="20.100000000000001" customHeight="1">
      <c r="A12" s="97" t="s">
        <v>53</v>
      </c>
      <c r="B12" s="98"/>
      <c r="C12" s="98"/>
      <c r="D12" s="91">
        <v>96.6</v>
      </c>
      <c r="E12" s="92">
        <v>97.1</v>
      </c>
      <c r="F12" s="177" t="s">
        <v>0</v>
      </c>
      <c r="G12" s="94">
        <v>94.1</v>
      </c>
      <c r="H12" s="95">
        <v>100.6</v>
      </c>
      <c r="I12" s="95">
        <v>83.8</v>
      </c>
      <c r="J12" s="95">
        <v>111.1</v>
      </c>
      <c r="K12" s="95">
        <v>93.2</v>
      </c>
      <c r="L12" s="95">
        <v>100.6</v>
      </c>
      <c r="M12" s="95">
        <v>95.6</v>
      </c>
      <c r="N12" s="95">
        <v>104.2</v>
      </c>
      <c r="O12" s="95">
        <v>100.2</v>
      </c>
      <c r="P12" s="96">
        <v>91.6</v>
      </c>
      <c r="Q12" s="62"/>
    </row>
    <row r="13" spans="1:17" s="63" customFormat="1" ht="20.100000000000001" customHeight="1">
      <c r="A13" s="97" t="s">
        <v>63</v>
      </c>
      <c r="B13" s="98"/>
      <c r="C13" s="98"/>
      <c r="D13" s="91">
        <v>95.6</v>
      </c>
      <c r="E13" s="92">
        <v>95.9</v>
      </c>
      <c r="F13" s="177" t="s">
        <v>0</v>
      </c>
      <c r="G13" s="94">
        <v>93.4</v>
      </c>
      <c r="H13" s="95">
        <v>100.1</v>
      </c>
      <c r="I13" s="95">
        <v>83.2</v>
      </c>
      <c r="J13" s="95">
        <v>107.2</v>
      </c>
      <c r="K13" s="95">
        <v>91.5</v>
      </c>
      <c r="L13" s="95">
        <v>99.8</v>
      </c>
      <c r="M13" s="95">
        <v>95.9</v>
      </c>
      <c r="N13" s="95">
        <v>97.8</v>
      </c>
      <c r="O13" s="95">
        <v>98.7</v>
      </c>
      <c r="P13" s="96">
        <v>92.2</v>
      </c>
      <c r="Q13" s="62"/>
    </row>
    <row r="14" spans="1:17" s="63" customFormat="1" ht="20.100000000000001" customHeight="1">
      <c r="A14" s="97" t="s">
        <v>64</v>
      </c>
      <c r="B14" s="98"/>
      <c r="C14" s="98"/>
      <c r="D14" s="91">
        <v>95.5</v>
      </c>
      <c r="E14" s="92">
        <v>95.9</v>
      </c>
      <c r="F14" s="177" t="s">
        <v>0</v>
      </c>
      <c r="G14" s="94">
        <v>93.1</v>
      </c>
      <c r="H14" s="95">
        <v>99.9</v>
      </c>
      <c r="I14" s="95">
        <v>86.2</v>
      </c>
      <c r="J14" s="95">
        <v>100.4</v>
      </c>
      <c r="K14" s="95">
        <v>93.9</v>
      </c>
      <c r="L14" s="95">
        <v>99.1</v>
      </c>
      <c r="M14" s="95">
        <v>96.9</v>
      </c>
      <c r="N14" s="95">
        <v>95.4</v>
      </c>
      <c r="O14" s="95">
        <v>96.6</v>
      </c>
      <c r="P14" s="96">
        <v>94.5</v>
      </c>
      <c r="Q14" s="62"/>
    </row>
    <row r="15" spans="1:17" s="63" customFormat="1" ht="20.100000000000001" customHeight="1">
      <c r="A15" s="97" t="s">
        <v>65</v>
      </c>
      <c r="B15" s="98"/>
      <c r="C15" s="98"/>
      <c r="D15" s="91">
        <v>95.8</v>
      </c>
      <c r="E15" s="92">
        <v>96.2</v>
      </c>
      <c r="F15" s="177" t="s">
        <v>0</v>
      </c>
      <c r="G15" s="94">
        <v>93.1</v>
      </c>
      <c r="H15" s="95">
        <v>99.9</v>
      </c>
      <c r="I15" s="95">
        <v>91.2</v>
      </c>
      <c r="J15" s="95">
        <v>98.1</v>
      </c>
      <c r="K15" s="95">
        <v>97.1</v>
      </c>
      <c r="L15" s="95">
        <v>98.6</v>
      </c>
      <c r="M15" s="95">
        <v>97.2</v>
      </c>
      <c r="N15" s="95">
        <v>95.4</v>
      </c>
      <c r="O15" s="95">
        <v>95.4</v>
      </c>
      <c r="P15" s="96">
        <v>93.7</v>
      </c>
      <c r="Q15" s="62"/>
    </row>
    <row r="16" spans="1:17" s="63" customFormat="1" ht="20.100000000000001" customHeight="1">
      <c r="A16" s="97" t="s">
        <v>66</v>
      </c>
      <c r="B16" s="98"/>
      <c r="C16" s="98"/>
      <c r="D16" s="91">
        <v>96.4</v>
      </c>
      <c r="E16" s="92">
        <v>96.7</v>
      </c>
      <c r="F16" s="177" t="s">
        <v>0</v>
      </c>
      <c r="G16" s="94">
        <v>93.4</v>
      </c>
      <c r="H16" s="95">
        <v>99.5</v>
      </c>
      <c r="I16" s="95">
        <v>96.1</v>
      </c>
      <c r="J16" s="95">
        <v>96.9</v>
      </c>
      <c r="K16" s="95">
        <v>97</v>
      </c>
      <c r="L16" s="95">
        <v>98.3</v>
      </c>
      <c r="M16" s="95">
        <v>98.3</v>
      </c>
      <c r="N16" s="95">
        <v>95.8</v>
      </c>
      <c r="O16" s="95">
        <v>95.2</v>
      </c>
      <c r="P16" s="96">
        <v>94.9</v>
      </c>
      <c r="Q16" s="62"/>
    </row>
    <row r="17" spans="1:17" s="56" customFormat="1" ht="19.5" customHeight="1">
      <c r="A17" s="97" t="s">
        <v>67</v>
      </c>
      <c r="B17" s="98"/>
      <c r="C17" s="98"/>
      <c r="D17" s="91">
        <v>99.1</v>
      </c>
      <c r="E17" s="92">
        <v>99.4</v>
      </c>
      <c r="F17" s="177" t="s">
        <v>0</v>
      </c>
      <c r="G17" s="94">
        <v>97.4</v>
      </c>
      <c r="H17" s="95">
        <v>99.8</v>
      </c>
      <c r="I17" s="95">
        <v>102.1</v>
      </c>
      <c r="J17" s="95">
        <v>98.2</v>
      </c>
      <c r="K17" s="95">
        <v>97.9</v>
      </c>
      <c r="L17" s="95">
        <v>99.1</v>
      </c>
      <c r="M17" s="95">
        <v>100.8</v>
      </c>
      <c r="N17" s="95">
        <v>98.1</v>
      </c>
      <c r="O17" s="95">
        <v>98.8</v>
      </c>
      <c r="P17" s="96">
        <v>98.7</v>
      </c>
      <c r="Q17" s="64"/>
    </row>
    <row r="18" spans="1:17" s="15" customFormat="1" ht="20.100000000000001" customHeight="1">
      <c r="A18" s="99" t="s">
        <v>83</v>
      </c>
      <c r="B18" s="100"/>
      <c r="C18" s="100"/>
      <c r="D18" s="101">
        <v>100</v>
      </c>
      <c r="E18" s="102">
        <v>100</v>
      </c>
      <c r="F18" s="103">
        <v>100</v>
      </c>
      <c r="G18" s="104">
        <v>100</v>
      </c>
      <c r="H18" s="105">
        <v>100</v>
      </c>
      <c r="I18" s="105">
        <v>100</v>
      </c>
      <c r="J18" s="105">
        <v>100</v>
      </c>
      <c r="K18" s="105">
        <v>100</v>
      </c>
      <c r="L18" s="105">
        <v>100</v>
      </c>
      <c r="M18" s="105">
        <v>100</v>
      </c>
      <c r="N18" s="105">
        <v>100</v>
      </c>
      <c r="O18" s="105">
        <v>100</v>
      </c>
      <c r="P18" s="106">
        <v>100</v>
      </c>
      <c r="Q18" s="42"/>
    </row>
    <row r="19" spans="1:17" s="15" customFormat="1" ht="20.100000000000001" customHeight="1">
      <c r="A19" s="97" t="s">
        <v>84</v>
      </c>
      <c r="B19" s="98"/>
      <c r="C19" s="98"/>
      <c r="D19" s="91">
        <v>99.7</v>
      </c>
      <c r="E19" s="92">
        <v>99.5</v>
      </c>
      <c r="F19" s="93">
        <v>100.4</v>
      </c>
      <c r="G19" s="94">
        <v>101.7</v>
      </c>
      <c r="H19" s="95">
        <v>99.8</v>
      </c>
      <c r="I19" s="95">
        <v>91.1</v>
      </c>
      <c r="J19" s="95">
        <v>100.1</v>
      </c>
      <c r="K19" s="95">
        <v>99.6</v>
      </c>
      <c r="L19" s="95">
        <v>101.2</v>
      </c>
      <c r="M19" s="95">
        <v>98.1</v>
      </c>
      <c r="N19" s="95">
        <v>101.3</v>
      </c>
      <c r="O19" s="95">
        <v>101</v>
      </c>
      <c r="P19" s="96">
        <v>100.6</v>
      </c>
      <c r="Q19" s="42"/>
    </row>
    <row r="20" spans="1:17" s="15" customFormat="1" ht="20.100000000000001" customHeight="1">
      <c r="A20" s="97" t="s">
        <v>101</v>
      </c>
      <c r="B20" s="98"/>
      <c r="C20" s="98"/>
      <c r="D20" s="91">
        <v>100</v>
      </c>
      <c r="E20" s="92">
        <v>99.9</v>
      </c>
      <c r="F20" s="93">
        <v>100.5</v>
      </c>
      <c r="G20" s="94">
        <v>102.7</v>
      </c>
      <c r="H20" s="95">
        <v>99.9</v>
      </c>
      <c r="I20" s="95">
        <v>92.8</v>
      </c>
      <c r="J20" s="95">
        <v>98.8</v>
      </c>
      <c r="K20" s="95">
        <v>98.8</v>
      </c>
      <c r="L20" s="95">
        <v>102.1</v>
      </c>
      <c r="M20" s="95">
        <v>97.6</v>
      </c>
      <c r="N20" s="95">
        <v>101.5</v>
      </c>
      <c r="O20" s="95">
        <v>101.3</v>
      </c>
      <c r="P20" s="96">
        <v>100.8</v>
      </c>
      <c r="Q20" s="42"/>
    </row>
    <row r="21" spans="1:17" s="56" customFormat="1" ht="9" customHeight="1" thickBot="1">
      <c r="A21" s="107"/>
      <c r="B21" s="108"/>
      <c r="C21" s="109"/>
      <c r="D21" s="110"/>
      <c r="E21" s="111"/>
      <c r="F21" s="112"/>
      <c r="G21" s="113"/>
      <c r="H21" s="114"/>
      <c r="I21" s="114"/>
      <c r="J21" s="114"/>
      <c r="K21" s="114"/>
      <c r="L21" s="114"/>
      <c r="M21" s="114"/>
      <c r="N21" s="114"/>
      <c r="O21" s="114"/>
      <c r="P21" s="115"/>
      <c r="Q21" s="64"/>
    </row>
    <row r="22" spans="1:17" s="63" customFormat="1" ht="20.100000000000001" customHeight="1">
      <c r="A22" s="116" t="s">
        <v>81</v>
      </c>
      <c r="B22" s="88"/>
      <c r="C22" s="90"/>
      <c r="D22" s="91">
        <v>96.8</v>
      </c>
      <c r="E22" s="92">
        <v>97</v>
      </c>
      <c r="F22" s="177" t="s">
        <v>0</v>
      </c>
      <c r="G22" s="94">
        <v>92.9</v>
      </c>
      <c r="H22" s="95">
        <v>99.8</v>
      </c>
      <c r="I22" s="95">
        <v>82.4</v>
      </c>
      <c r="J22" s="95">
        <v>114.8</v>
      </c>
      <c r="K22" s="95">
        <v>91.8</v>
      </c>
      <c r="L22" s="95">
        <v>100.6</v>
      </c>
      <c r="M22" s="95">
        <v>97.9</v>
      </c>
      <c r="N22" s="95">
        <v>102.6</v>
      </c>
      <c r="O22" s="95">
        <v>104.2</v>
      </c>
      <c r="P22" s="96">
        <v>91.7</v>
      </c>
    </row>
    <row r="23" spans="1:17" s="63" customFormat="1" ht="20.100000000000001" customHeight="1">
      <c r="A23" s="117" t="s">
        <v>52</v>
      </c>
      <c r="B23" s="89"/>
      <c r="C23" s="90"/>
      <c r="D23" s="91">
        <v>97.7</v>
      </c>
      <c r="E23" s="92">
        <v>98</v>
      </c>
      <c r="F23" s="177" t="s">
        <v>0</v>
      </c>
      <c r="G23" s="94">
        <v>95.3</v>
      </c>
      <c r="H23" s="95">
        <v>99.9</v>
      </c>
      <c r="I23" s="95">
        <v>87.1</v>
      </c>
      <c r="J23" s="95">
        <v>114.2</v>
      </c>
      <c r="K23" s="95">
        <v>92.6</v>
      </c>
      <c r="L23" s="95">
        <v>100.3</v>
      </c>
      <c r="M23" s="95">
        <v>98</v>
      </c>
      <c r="N23" s="95">
        <v>103.2</v>
      </c>
      <c r="O23" s="95">
        <v>103.5</v>
      </c>
      <c r="P23" s="96">
        <v>91.9</v>
      </c>
    </row>
    <row r="24" spans="1:17" s="63" customFormat="1" ht="20.100000000000001" customHeight="1">
      <c r="A24" s="117" t="s">
        <v>68</v>
      </c>
      <c r="B24" s="89"/>
      <c r="C24" s="90"/>
      <c r="D24" s="91">
        <v>96.2</v>
      </c>
      <c r="E24" s="92">
        <v>96.6</v>
      </c>
      <c r="F24" s="177" t="s">
        <v>0</v>
      </c>
      <c r="G24" s="94">
        <v>93.5</v>
      </c>
      <c r="H24" s="95">
        <v>100.6</v>
      </c>
      <c r="I24" s="95">
        <v>81.900000000000006</v>
      </c>
      <c r="J24" s="95">
        <v>109.8</v>
      </c>
      <c r="K24" s="95">
        <v>92.7</v>
      </c>
      <c r="L24" s="95">
        <v>100.3</v>
      </c>
      <c r="M24" s="95">
        <v>95.8</v>
      </c>
      <c r="N24" s="95">
        <v>104.5</v>
      </c>
      <c r="O24" s="95">
        <v>99.3</v>
      </c>
      <c r="P24" s="96">
        <v>91.3</v>
      </c>
    </row>
    <row r="25" spans="1:17" s="63" customFormat="1" ht="20.100000000000001" customHeight="1">
      <c r="A25" s="117" t="s">
        <v>69</v>
      </c>
      <c r="B25" s="89"/>
      <c r="C25" s="90"/>
      <c r="D25" s="91">
        <v>95.5</v>
      </c>
      <c r="E25" s="92">
        <v>95.7</v>
      </c>
      <c r="F25" s="177" t="s">
        <v>0</v>
      </c>
      <c r="G25" s="94">
        <v>93.3</v>
      </c>
      <c r="H25" s="95">
        <v>100</v>
      </c>
      <c r="I25" s="95">
        <v>83.7</v>
      </c>
      <c r="J25" s="95">
        <v>106</v>
      </c>
      <c r="K25" s="95">
        <v>91.2</v>
      </c>
      <c r="L25" s="95">
        <v>99.7</v>
      </c>
      <c r="M25" s="95">
        <v>95.8</v>
      </c>
      <c r="N25" s="95">
        <v>95.7</v>
      </c>
      <c r="O25" s="95">
        <v>98.3</v>
      </c>
      <c r="P25" s="96">
        <v>93</v>
      </c>
    </row>
    <row r="26" spans="1:17" s="63" customFormat="1" ht="20.100000000000001" customHeight="1">
      <c r="A26" s="117" t="s">
        <v>70</v>
      </c>
      <c r="B26" s="89"/>
      <c r="C26" s="90"/>
      <c r="D26" s="91">
        <v>95.7</v>
      </c>
      <c r="E26" s="92">
        <v>96.1</v>
      </c>
      <c r="F26" s="177" t="s">
        <v>0</v>
      </c>
      <c r="G26" s="94">
        <v>93.5</v>
      </c>
      <c r="H26" s="95">
        <v>99.9</v>
      </c>
      <c r="I26" s="95">
        <v>87.5</v>
      </c>
      <c r="J26" s="95">
        <v>99.5</v>
      </c>
      <c r="K26" s="95">
        <v>96.1</v>
      </c>
      <c r="L26" s="95">
        <v>98.8</v>
      </c>
      <c r="M26" s="95">
        <v>97.1</v>
      </c>
      <c r="N26" s="95">
        <v>95.3</v>
      </c>
      <c r="O26" s="95">
        <v>96</v>
      </c>
      <c r="P26" s="96">
        <v>94.2</v>
      </c>
    </row>
    <row r="27" spans="1:17" s="63" customFormat="1" ht="20.100000000000001" customHeight="1">
      <c r="A27" s="117" t="s">
        <v>71</v>
      </c>
      <c r="B27" s="89"/>
      <c r="C27" s="90"/>
      <c r="D27" s="91">
        <v>95.7</v>
      </c>
      <c r="E27" s="92">
        <v>96.2</v>
      </c>
      <c r="F27" s="177" t="s">
        <v>0</v>
      </c>
      <c r="G27" s="94">
        <v>92.7</v>
      </c>
      <c r="H27" s="95">
        <v>99.8</v>
      </c>
      <c r="I27" s="95">
        <v>92.2</v>
      </c>
      <c r="J27" s="95">
        <v>97.1</v>
      </c>
      <c r="K27" s="95">
        <v>96.6</v>
      </c>
      <c r="L27" s="95">
        <v>98.5</v>
      </c>
      <c r="M27" s="95">
        <v>97.2</v>
      </c>
      <c r="N27" s="95">
        <v>95.5</v>
      </c>
      <c r="O27" s="95">
        <v>95.1</v>
      </c>
      <c r="P27" s="96">
        <v>93.7</v>
      </c>
    </row>
    <row r="28" spans="1:17" s="63" customFormat="1" ht="20.100000000000001" customHeight="1">
      <c r="A28" s="117" t="s">
        <v>72</v>
      </c>
      <c r="B28" s="89"/>
      <c r="C28" s="90"/>
      <c r="D28" s="91">
        <v>96.8</v>
      </c>
      <c r="E28" s="92">
        <v>97.1</v>
      </c>
      <c r="F28" s="177" t="s">
        <v>0</v>
      </c>
      <c r="G28" s="94">
        <v>94</v>
      </c>
      <c r="H28" s="95">
        <v>99.5</v>
      </c>
      <c r="I28" s="95">
        <v>97.2</v>
      </c>
      <c r="J28" s="95">
        <v>97</v>
      </c>
      <c r="K28" s="95">
        <v>97</v>
      </c>
      <c r="L28" s="95">
        <v>98.3</v>
      </c>
      <c r="M28" s="95">
        <v>98.6</v>
      </c>
      <c r="N28" s="95">
        <v>95.9</v>
      </c>
      <c r="O28" s="95">
        <v>95.7</v>
      </c>
      <c r="P28" s="96">
        <v>95.8</v>
      </c>
    </row>
    <row r="29" spans="1:17" s="63" customFormat="1" ht="20.100000000000001" customHeight="1">
      <c r="A29" s="117" t="s">
        <v>73</v>
      </c>
      <c r="B29" s="89"/>
      <c r="C29" s="90"/>
      <c r="D29" s="91">
        <v>99.7</v>
      </c>
      <c r="E29" s="92">
        <v>100</v>
      </c>
      <c r="F29" s="177" t="s">
        <v>0</v>
      </c>
      <c r="G29" s="94">
        <v>98.4</v>
      </c>
      <c r="H29" s="95">
        <v>100</v>
      </c>
      <c r="I29" s="95">
        <v>103.7</v>
      </c>
      <c r="J29" s="95">
        <v>98.7</v>
      </c>
      <c r="K29" s="95">
        <v>98.5</v>
      </c>
      <c r="L29" s="95">
        <v>99.5</v>
      </c>
      <c r="M29" s="95">
        <v>101.1</v>
      </c>
      <c r="N29" s="95">
        <v>98.8</v>
      </c>
      <c r="O29" s="95">
        <v>99.4</v>
      </c>
      <c r="P29" s="96">
        <v>99.2</v>
      </c>
    </row>
    <row r="30" spans="1:17" s="63" customFormat="1" ht="20.100000000000001" customHeight="1">
      <c r="A30" s="117" t="s">
        <v>102</v>
      </c>
      <c r="B30" s="89"/>
      <c r="C30" s="90"/>
      <c r="D30" s="91">
        <v>100</v>
      </c>
      <c r="E30" s="92">
        <v>99.9</v>
      </c>
      <c r="F30" s="93">
        <v>100.2</v>
      </c>
      <c r="G30" s="94">
        <v>100.4</v>
      </c>
      <c r="H30" s="95">
        <v>100.1</v>
      </c>
      <c r="I30" s="95">
        <v>97.6</v>
      </c>
      <c r="J30" s="95">
        <v>100.5</v>
      </c>
      <c r="K30" s="95">
        <v>100.2</v>
      </c>
      <c r="L30" s="95">
        <v>100.3</v>
      </c>
      <c r="M30" s="95">
        <v>99.6</v>
      </c>
      <c r="N30" s="95">
        <v>100.4</v>
      </c>
      <c r="O30" s="95">
        <v>100.3</v>
      </c>
      <c r="P30" s="96">
        <v>100.1</v>
      </c>
    </row>
    <row r="31" spans="1:17" s="63" customFormat="1" ht="20.100000000000001" customHeight="1">
      <c r="A31" s="117" t="s">
        <v>103</v>
      </c>
      <c r="B31" s="89"/>
      <c r="C31" s="90"/>
      <c r="D31" s="91">
        <v>99.7</v>
      </c>
      <c r="E31" s="92">
        <v>99.5</v>
      </c>
      <c r="F31" s="93">
        <v>100.4</v>
      </c>
      <c r="G31" s="94">
        <v>102</v>
      </c>
      <c r="H31" s="95">
        <v>99.8</v>
      </c>
      <c r="I31" s="95">
        <v>90.1</v>
      </c>
      <c r="J31" s="95">
        <v>99.5</v>
      </c>
      <c r="K31" s="95">
        <v>99.2</v>
      </c>
      <c r="L31" s="95">
        <v>101.4</v>
      </c>
      <c r="M31" s="95">
        <v>97.9</v>
      </c>
      <c r="N31" s="95">
        <v>101.6</v>
      </c>
      <c r="O31" s="95">
        <v>101.2</v>
      </c>
      <c r="P31" s="96">
        <v>100.7</v>
      </c>
    </row>
    <row r="32" spans="1:17" s="56" customFormat="1" ht="9" customHeight="1" thickBot="1">
      <c r="A32" s="118"/>
      <c r="B32" s="118"/>
      <c r="C32" s="119"/>
      <c r="D32" s="171"/>
      <c r="E32" s="172"/>
      <c r="F32" s="173"/>
      <c r="G32" s="174"/>
      <c r="H32" s="175"/>
      <c r="I32" s="175"/>
      <c r="J32" s="175"/>
      <c r="K32" s="175"/>
      <c r="L32" s="175"/>
      <c r="M32" s="175"/>
      <c r="N32" s="175"/>
      <c r="O32" s="175"/>
      <c r="P32" s="176"/>
      <c r="Q32" s="64"/>
    </row>
    <row r="33" spans="1:17" s="66" customFormat="1" ht="20.100000000000001" customHeight="1">
      <c r="A33" s="120" t="s">
        <v>78</v>
      </c>
      <c r="B33" s="121" t="s">
        <v>60</v>
      </c>
      <c r="C33" s="90"/>
      <c r="D33" s="74">
        <v>99.4</v>
      </c>
      <c r="E33" s="75">
        <v>99</v>
      </c>
      <c r="F33" s="75">
        <v>99.8</v>
      </c>
      <c r="G33" s="76">
        <v>102.7</v>
      </c>
      <c r="H33" s="77">
        <v>99.7</v>
      </c>
      <c r="I33" s="77">
        <v>89.7</v>
      </c>
      <c r="J33" s="77">
        <v>99</v>
      </c>
      <c r="K33" s="77">
        <v>95.9</v>
      </c>
      <c r="L33" s="77">
        <v>101</v>
      </c>
      <c r="M33" s="77">
        <v>97.6</v>
      </c>
      <c r="N33" s="77">
        <v>101.6</v>
      </c>
      <c r="O33" s="77">
        <v>99.6</v>
      </c>
      <c r="P33" s="78">
        <v>100.6</v>
      </c>
      <c r="Q33" s="65"/>
    </row>
    <row r="34" spans="1:17" s="66" customFormat="1" ht="20.100000000000001" customHeight="1">
      <c r="A34" s="120"/>
      <c r="B34" s="121" t="s">
        <v>61</v>
      </c>
      <c r="C34" s="90"/>
      <c r="D34" s="79">
        <v>99.4</v>
      </c>
      <c r="E34" s="80">
        <v>99.2</v>
      </c>
      <c r="F34" s="80">
        <v>100</v>
      </c>
      <c r="G34" s="81">
        <v>102</v>
      </c>
      <c r="H34" s="82">
        <v>100</v>
      </c>
      <c r="I34" s="82">
        <v>90.3</v>
      </c>
      <c r="J34" s="82">
        <v>99.9</v>
      </c>
      <c r="K34" s="82">
        <v>97.2</v>
      </c>
      <c r="L34" s="82">
        <v>101</v>
      </c>
      <c r="M34" s="82">
        <v>97.2</v>
      </c>
      <c r="N34" s="82">
        <v>101.6</v>
      </c>
      <c r="O34" s="82">
        <v>99.7</v>
      </c>
      <c r="P34" s="78">
        <v>100.6</v>
      </c>
      <c r="Q34" s="65"/>
    </row>
    <row r="35" spans="1:17" s="66" customFormat="1" ht="20.100000000000001" customHeight="1">
      <c r="A35" s="120"/>
      <c r="B35" s="121" t="s">
        <v>62</v>
      </c>
      <c r="C35" s="90"/>
      <c r="D35" s="79">
        <v>99.7</v>
      </c>
      <c r="E35" s="80">
        <v>99.6</v>
      </c>
      <c r="F35" s="80">
        <v>100.3</v>
      </c>
      <c r="G35" s="81">
        <v>101.9</v>
      </c>
      <c r="H35" s="82">
        <v>99.9</v>
      </c>
      <c r="I35" s="82">
        <v>91.1</v>
      </c>
      <c r="J35" s="82">
        <v>100.1</v>
      </c>
      <c r="K35" s="82">
        <v>99.2</v>
      </c>
      <c r="L35" s="82">
        <v>101.2</v>
      </c>
      <c r="M35" s="82">
        <v>97.1</v>
      </c>
      <c r="N35" s="82">
        <v>101.6</v>
      </c>
      <c r="O35" s="82">
        <v>101.2</v>
      </c>
      <c r="P35" s="78">
        <v>100.7</v>
      </c>
      <c r="Q35" s="65"/>
    </row>
    <row r="36" spans="1:17" s="66" customFormat="1" ht="20.100000000000001" customHeight="1">
      <c r="A36" s="120"/>
      <c r="B36" s="121" t="s">
        <v>75</v>
      </c>
      <c r="C36" s="90"/>
      <c r="D36" s="83">
        <v>100.1</v>
      </c>
      <c r="E36" s="84">
        <v>99.9</v>
      </c>
      <c r="F36" s="84">
        <v>100.6</v>
      </c>
      <c r="G36" s="85">
        <v>102.5</v>
      </c>
      <c r="H36" s="86">
        <v>99.9</v>
      </c>
      <c r="I36" s="86">
        <v>91.9</v>
      </c>
      <c r="J36" s="86">
        <v>101.2</v>
      </c>
      <c r="K36" s="86">
        <v>100</v>
      </c>
      <c r="L36" s="86">
        <v>101.3</v>
      </c>
      <c r="M36" s="86">
        <v>97.3</v>
      </c>
      <c r="N36" s="86">
        <v>101.5</v>
      </c>
      <c r="O36" s="86">
        <v>102.1</v>
      </c>
      <c r="P36" s="87">
        <v>101.1</v>
      </c>
      <c r="Q36" s="65"/>
    </row>
    <row r="37" spans="1:17" s="66" customFormat="1" ht="20.100000000000001" customHeight="1">
      <c r="A37" s="120"/>
      <c r="B37" s="121" t="s">
        <v>76</v>
      </c>
      <c r="C37" s="90"/>
      <c r="D37" s="83">
        <v>100.2</v>
      </c>
      <c r="E37" s="84">
        <v>100</v>
      </c>
      <c r="F37" s="84">
        <v>100.6</v>
      </c>
      <c r="G37" s="85">
        <v>102.6</v>
      </c>
      <c r="H37" s="86">
        <v>99.9</v>
      </c>
      <c r="I37" s="86">
        <v>93.3</v>
      </c>
      <c r="J37" s="86">
        <v>99.8</v>
      </c>
      <c r="K37" s="86">
        <v>99.7</v>
      </c>
      <c r="L37" s="86">
        <v>101.7</v>
      </c>
      <c r="M37" s="86">
        <v>97.5</v>
      </c>
      <c r="N37" s="86">
        <v>101.5</v>
      </c>
      <c r="O37" s="86">
        <v>102.2</v>
      </c>
      <c r="P37" s="87">
        <v>101</v>
      </c>
      <c r="Q37" s="65"/>
    </row>
    <row r="38" spans="1:17" s="66" customFormat="1" ht="20.100000000000001" customHeight="1">
      <c r="A38" s="120"/>
      <c r="B38" s="121" t="s">
        <v>77</v>
      </c>
      <c r="C38" s="90"/>
      <c r="D38" s="83">
        <v>100</v>
      </c>
      <c r="E38" s="84">
        <v>99.9</v>
      </c>
      <c r="F38" s="84">
        <v>100.4</v>
      </c>
      <c r="G38" s="85">
        <v>102.3</v>
      </c>
      <c r="H38" s="86">
        <v>99.9</v>
      </c>
      <c r="I38" s="86">
        <v>93.7</v>
      </c>
      <c r="J38" s="86">
        <v>99</v>
      </c>
      <c r="K38" s="86">
        <v>99.8</v>
      </c>
      <c r="L38" s="86">
        <v>101.4</v>
      </c>
      <c r="M38" s="86">
        <v>97.6</v>
      </c>
      <c r="N38" s="86">
        <v>101.5</v>
      </c>
      <c r="O38" s="86">
        <v>101</v>
      </c>
      <c r="P38" s="87">
        <v>100.7</v>
      </c>
      <c r="Q38" s="65"/>
    </row>
    <row r="39" spans="1:17" s="66" customFormat="1" ht="20.100000000000001" customHeight="1">
      <c r="A39" s="120"/>
      <c r="B39" s="121" t="s">
        <v>54</v>
      </c>
      <c r="C39" s="90"/>
      <c r="D39" s="83">
        <v>99.8</v>
      </c>
      <c r="E39" s="84">
        <v>99.9</v>
      </c>
      <c r="F39" s="84">
        <v>100.4</v>
      </c>
      <c r="G39" s="85">
        <v>101.8</v>
      </c>
      <c r="H39" s="86">
        <v>99.9</v>
      </c>
      <c r="I39" s="86">
        <v>93.7</v>
      </c>
      <c r="J39" s="86">
        <v>97.6</v>
      </c>
      <c r="K39" s="86">
        <v>98.8</v>
      </c>
      <c r="L39" s="86">
        <v>101.5</v>
      </c>
      <c r="M39" s="86">
        <v>98.1</v>
      </c>
      <c r="N39" s="86">
        <v>101.5</v>
      </c>
      <c r="O39" s="86">
        <v>100.3</v>
      </c>
      <c r="P39" s="87">
        <v>101</v>
      </c>
      <c r="Q39" s="65"/>
    </row>
    <row r="40" spans="1:17" s="66" customFormat="1" ht="20.100000000000001" customHeight="1">
      <c r="A40" s="120"/>
      <c r="B40" s="121" t="s">
        <v>55</v>
      </c>
      <c r="C40" s="90"/>
      <c r="D40" s="83">
        <v>100</v>
      </c>
      <c r="E40" s="84">
        <v>99.9</v>
      </c>
      <c r="F40" s="84">
        <v>100.5</v>
      </c>
      <c r="G40" s="85">
        <v>102.1</v>
      </c>
      <c r="H40" s="86">
        <v>99.9</v>
      </c>
      <c r="I40" s="86">
        <v>94</v>
      </c>
      <c r="J40" s="86">
        <v>95.7</v>
      </c>
      <c r="K40" s="86">
        <v>97.2</v>
      </c>
      <c r="L40" s="86">
        <v>103.7</v>
      </c>
      <c r="M40" s="86">
        <v>98</v>
      </c>
      <c r="N40" s="86">
        <v>101.5</v>
      </c>
      <c r="O40" s="86">
        <v>102</v>
      </c>
      <c r="P40" s="87">
        <v>100.6</v>
      </c>
      <c r="Q40" s="65"/>
    </row>
    <row r="41" spans="1:17" s="66" customFormat="1" ht="20.100000000000001" customHeight="1">
      <c r="A41" s="120"/>
      <c r="B41" s="121" t="s">
        <v>56</v>
      </c>
      <c r="C41" s="90"/>
      <c r="D41" s="83">
        <v>100.2</v>
      </c>
      <c r="E41" s="84">
        <v>99.9</v>
      </c>
      <c r="F41" s="84">
        <v>100.5</v>
      </c>
      <c r="G41" s="85">
        <v>103.1</v>
      </c>
      <c r="H41" s="86">
        <v>99.9</v>
      </c>
      <c r="I41" s="86">
        <v>94.1</v>
      </c>
      <c r="J41" s="86">
        <v>95.9</v>
      </c>
      <c r="K41" s="86">
        <v>100.1</v>
      </c>
      <c r="L41" s="86">
        <v>103.3</v>
      </c>
      <c r="M41" s="86">
        <v>97.1</v>
      </c>
      <c r="N41" s="86">
        <v>101.5</v>
      </c>
      <c r="O41" s="86">
        <v>101.1</v>
      </c>
      <c r="P41" s="87">
        <v>100.5</v>
      </c>
      <c r="Q41" s="65"/>
    </row>
    <row r="42" spans="1:17" s="66" customFormat="1" ht="20.100000000000001" customHeight="1">
      <c r="A42" s="120"/>
      <c r="B42" s="121" t="s">
        <v>57</v>
      </c>
      <c r="C42" s="90"/>
      <c r="D42" s="122">
        <v>100.1</v>
      </c>
      <c r="E42" s="123">
        <v>100.3</v>
      </c>
      <c r="F42" s="124">
        <v>100.8</v>
      </c>
      <c r="G42" s="125">
        <v>102</v>
      </c>
      <c r="H42" s="126">
        <v>99.9</v>
      </c>
      <c r="I42" s="126">
        <v>94.1</v>
      </c>
      <c r="J42" s="126">
        <v>97.7</v>
      </c>
      <c r="K42" s="126">
        <v>100</v>
      </c>
      <c r="L42" s="126">
        <v>103.1</v>
      </c>
      <c r="M42" s="126">
        <v>97.7</v>
      </c>
      <c r="N42" s="126">
        <v>101.5</v>
      </c>
      <c r="O42" s="127">
        <v>102.3</v>
      </c>
      <c r="P42" s="127">
        <v>101</v>
      </c>
      <c r="Q42" s="65"/>
    </row>
    <row r="43" spans="1:17" s="66" customFormat="1" ht="20.100000000000001" customHeight="1">
      <c r="A43" s="120"/>
      <c r="B43" s="121" t="s">
        <v>58</v>
      </c>
      <c r="C43" s="90"/>
      <c r="D43" s="128">
        <v>100.7</v>
      </c>
      <c r="E43" s="123">
        <v>100.5</v>
      </c>
      <c r="F43" s="124">
        <v>101</v>
      </c>
      <c r="G43" s="125">
        <v>103.6</v>
      </c>
      <c r="H43" s="126">
        <v>99.9</v>
      </c>
      <c r="I43" s="126">
        <v>94</v>
      </c>
      <c r="J43" s="126">
        <v>101.2</v>
      </c>
      <c r="K43" s="126">
        <v>99.9</v>
      </c>
      <c r="L43" s="126">
        <v>102.8</v>
      </c>
      <c r="M43" s="126">
        <v>98.1</v>
      </c>
      <c r="N43" s="126">
        <v>101.5</v>
      </c>
      <c r="O43" s="127">
        <v>102.1</v>
      </c>
      <c r="P43" s="127">
        <v>100.9</v>
      </c>
      <c r="Q43" s="65"/>
    </row>
    <row r="44" spans="1:17" s="66" customFormat="1" ht="20.100000000000001" customHeight="1">
      <c r="A44" s="120"/>
      <c r="B44" s="121" t="s">
        <v>59</v>
      </c>
      <c r="C44" s="90"/>
      <c r="D44" s="128">
        <v>101</v>
      </c>
      <c r="E44" s="123">
        <v>100.3</v>
      </c>
      <c r="F44" s="124">
        <v>100.8</v>
      </c>
      <c r="G44" s="125">
        <v>105.3</v>
      </c>
      <c r="H44" s="126">
        <v>100</v>
      </c>
      <c r="I44" s="126">
        <v>93.8</v>
      </c>
      <c r="J44" s="126">
        <v>98.9</v>
      </c>
      <c r="K44" s="126">
        <v>98</v>
      </c>
      <c r="L44" s="126">
        <v>102.9</v>
      </c>
      <c r="M44" s="126">
        <v>98.3</v>
      </c>
      <c r="N44" s="126">
        <v>101.5</v>
      </c>
      <c r="O44" s="127">
        <v>102</v>
      </c>
      <c r="P44" s="127">
        <v>100.8</v>
      </c>
      <c r="Q44" s="65"/>
    </row>
    <row r="45" spans="1:17" s="66" customFormat="1" ht="20.100000000000001" customHeight="1">
      <c r="A45" s="120" t="s">
        <v>85</v>
      </c>
      <c r="B45" s="121" t="s">
        <v>104</v>
      </c>
      <c r="C45" s="90"/>
      <c r="D45" s="128">
        <v>100.6</v>
      </c>
      <c r="E45" s="123">
        <v>99.8</v>
      </c>
      <c r="F45" s="124">
        <v>100.2</v>
      </c>
      <c r="G45" s="125">
        <v>106.1</v>
      </c>
      <c r="H45" s="126">
        <v>99.7</v>
      </c>
      <c r="I45" s="126">
        <v>93.9</v>
      </c>
      <c r="J45" s="126">
        <v>99.7</v>
      </c>
      <c r="K45" s="126">
        <v>94.4</v>
      </c>
      <c r="L45" s="126">
        <v>102.6</v>
      </c>
      <c r="M45" s="126">
        <v>97.8</v>
      </c>
      <c r="N45" s="126">
        <v>101.5</v>
      </c>
      <c r="O45" s="127">
        <v>99.7</v>
      </c>
      <c r="P45" s="127">
        <v>100.7</v>
      </c>
      <c r="Q45" s="65"/>
    </row>
    <row r="46" spans="1:17" s="43" customFormat="1" ht="7.5" customHeight="1" thickBot="1">
      <c r="A46" s="22"/>
      <c r="B46" s="129"/>
      <c r="C46" s="22"/>
      <c r="D46" s="130"/>
      <c r="E46" s="131"/>
      <c r="F46" s="132"/>
      <c r="G46" s="132"/>
      <c r="H46" s="133"/>
      <c r="I46" s="133"/>
      <c r="J46" s="133"/>
      <c r="K46" s="133"/>
      <c r="L46" s="133"/>
      <c r="M46" s="133"/>
      <c r="N46" s="133"/>
      <c r="O46" s="134"/>
      <c r="P46" s="134"/>
      <c r="Q46" s="44"/>
    </row>
    <row r="47" spans="1:17" s="15" customFormat="1" ht="20.100000000000001" customHeight="1">
      <c r="A47" s="135" t="s">
        <v>50</v>
      </c>
      <c r="B47" s="191" t="s">
        <v>105</v>
      </c>
      <c r="C47" s="192"/>
      <c r="D47" s="136">
        <v>-0.3</v>
      </c>
      <c r="E47" s="137">
        <v>-0.5</v>
      </c>
      <c r="F47" s="138">
        <v>-0.6</v>
      </c>
      <c r="G47" s="139">
        <v>0.7</v>
      </c>
      <c r="H47" s="140">
        <v>-0.3</v>
      </c>
      <c r="I47" s="140">
        <v>0</v>
      </c>
      <c r="J47" s="140">
        <v>0.8</v>
      </c>
      <c r="K47" s="140">
        <v>-3.6</v>
      </c>
      <c r="L47" s="140">
        <v>-0.3</v>
      </c>
      <c r="M47" s="140">
        <v>-0.5</v>
      </c>
      <c r="N47" s="140">
        <v>0</v>
      </c>
      <c r="O47" s="141">
        <v>-2.2000000000000002</v>
      </c>
      <c r="P47" s="142">
        <v>0</v>
      </c>
      <c r="Q47" s="17"/>
    </row>
    <row r="48" spans="1:17" s="46" customFormat="1" ht="20.100000000000001" customHeight="1" thickBot="1">
      <c r="A48" s="135"/>
      <c r="B48" s="143" t="s">
        <v>106</v>
      </c>
      <c r="C48" s="144"/>
      <c r="D48" s="145">
        <v>1.2</v>
      </c>
      <c r="E48" s="146">
        <v>0.8</v>
      </c>
      <c r="F48" s="147">
        <v>0.4</v>
      </c>
      <c r="G48" s="148">
        <v>3.3</v>
      </c>
      <c r="H48" s="149">
        <v>0.1</v>
      </c>
      <c r="I48" s="149">
        <v>4.7</v>
      </c>
      <c r="J48" s="149">
        <v>0.7</v>
      </c>
      <c r="K48" s="149">
        <v>-1.6</v>
      </c>
      <c r="L48" s="149">
        <v>1.5</v>
      </c>
      <c r="M48" s="149">
        <v>0.1</v>
      </c>
      <c r="N48" s="149">
        <v>-0.2</v>
      </c>
      <c r="O48" s="150">
        <v>0.2</v>
      </c>
      <c r="P48" s="151">
        <v>0.2</v>
      </c>
    </row>
    <row r="49" spans="1:16" s="46" customFormat="1" ht="19.5" hidden="1" customHeight="1" thickBot="1">
      <c r="A49" s="135"/>
      <c r="B49" s="152" t="s">
        <v>48</v>
      </c>
      <c r="C49" s="153"/>
      <c r="D49" s="154"/>
      <c r="E49" s="155"/>
      <c r="F49" s="156"/>
      <c r="G49" s="156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1:16" s="46" customFormat="1" ht="20.100000000000001" customHeight="1">
      <c r="A50" s="159" t="s">
        <v>31</v>
      </c>
      <c r="B50" s="193" t="s">
        <v>107</v>
      </c>
      <c r="C50" s="194"/>
      <c r="D50" s="160">
        <v>-0.32</v>
      </c>
      <c r="E50" s="161">
        <v>-0.5</v>
      </c>
      <c r="F50" s="161">
        <v>-0.5</v>
      </c>
      <c r="G50" s="162">
        <v>0.2</v>
      </c>
      <c r="H50" s="162">
        <v>-0.06</v>
      </c>
      <c r="I50" s="162">
        <v>0</v>
      </c>
      <c r="J50" s="162">
        <v>0.02</v>
      </c>
      <c r="K50" s="162">
        <v>-0.16</v>
      </c>
      <c r="L50" s="162">
        <v>-0.01</v>
      </c>
      <c r="M50" s="162">
        <v>-7.0000000000000007E-2</v>
      </c>
      <c r="N50" s="162">
        <v>0</v>
      </c>
      <c r="O50" s="162">
        <v>-0.24</v>
      </c>
      <c r="P50" s="163">
        <v>0</v>
      </c>
    </row>
    <row r="51" spans="1:16" s="46" customFormat="1" ht="20.100000000000001" customHeight="1" thickBot="1">
      <c r="A51" s="135"/>
      <c r="B51" s="164" t="s">
        <v>106</v>
      </c>
      <c r="C51" s="165"/>
      <c r="D51" s="166">
        <v>1.25</v>
      </c>
      <c r="E51" s="167">
        <v>0.78</v>
      </c>
      <c r="F51" s="167">
        <v>0.37</v>
      </c>
      <c r="G51" s="168">
        <v>0.88</v>
      </c>
      <c r="H51" s="169">
        <v>0.02</v>
      </c>
      <c r="I51" s="169">
        <v>0.3</v>
      </c>
      <c r="J51" s="169">
        <v>0.02</v>
      </c>
      <c r="K51" s="169">
        <v>-7.0000000000000007E-2</v>
      </c>
      <c r="L51" s="169">
        <v>0.06</v>
      </c>
      <c r="M51" s="169">
        <v>0.02</v>
      </c>
      <c r="N51" s="169">
        <v>-0.01</v>
      </c>
      <c r="O51" s="169">
        <v>0.02</v>
      </c>
      <c r="P51" s="170">
        <v>0.01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108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83" t="s">
        <v>80</v>
      </c>
      <c r="D54" s="178"/>
      <c r="E54" s="178"/>
      <c r="F54" s="178"/>
      <c r="G54" s="17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s="15" customFormat="1" ht="19.5" customHeight="1">
      <c r="A55" s="180"/>
      <c r="B55" s="180"/>
      <c r="C55" s="184" t="s">
        <v>109</v>
      </c>
      <c r="D55" s="181"/>
      <c r="E55" s="181"/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99.8</v>
      </c>
      <c r="B4" s="2" t="s">
        <v>11</v>
      </c>
      <c r="C4" s="2">
        <v>105.5</v>
      </c>
      <c r="D4" s="9">
        <f>'２表'!$G$39</f>
        <v>101.8</v>
      </c>
      <c r="E4" s="2">
        <f>(D4-C4)*J18*100/($A$4*$J$17)</f>
        <v>-0.96133266533066208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0.44008016032064129</v>
      </c>
    </row>
    <row r="6" spans="1:9">
      <c r="B6" s="2" t="s">
        <v>2</v>
      </c>
      <c r="C6" s="2">
        <v>100.2</v>
      </c>
      <c r="D6" s="9">
        <f>'２表'!$I$39</f>
        <v>93.7</v>
      </c>
      <c r="E6" s="2">
        <f t="shared" ref="E6:E13" si="0">(D6-C6)*J20*100/($A$4*$J$17)</f>
        <v>-0.36147294589178358</v>
      </c>
    </row>
    <row r="7" spans="1:9">
      <c r="B7" s="2" t="s">
        <v>13</v>
      </c>
      <c r="C7" s="2">
        <v>91.8</v>
      </c>
      <c r="D7" s="9">
        <f>'２表'!$J$39</f>
        <v>97.6</v>
      </c>
      <c r="E7" s="2">
        <f t="shared" si="0"/>
        <v>0.20340681362725443</v>
      </c>
    </row>
    <row r="8" spans="1:9">
      <c r="B8" s="2" t="s">
        <v>3</v>
      </c>
      <c r="C8" s="2">
        <v>106.7</v>
      </c>
      <c r="D8" s="9">
        <f>'２表'!$K$39</f>
        <v>98.8</v>
      </c>
      <c r="E8" s="2">
        <f t="shared" si="0"/>
        <v>-0.55806613226452939</v>
      </c>
    </row>
    <row r="9" spans="1:9">
      <c r="B9" s="2" t="s">
        <v>4</v>
      </c>
      <c r="C9" s="2">
        <v>114.4</v>
      </c>
      <c r="D9" s="9">
        <f>'２表'!$L$39</f>
        <v>101.5</v>
      </c>
      <c r="E9" s="2">
        <f t="shared" si="0"/>
        <v>-0.37226452905811641</v>
      </c>
    </row>
    <row r="10" spans="1:9">
      <c r="B10" s="2" t="s">
        <v>5</v>
      </c>
      <c r="C10" s="2">
        <v>100.3</v>
      </c>
      <c r="D10" s="9">
        <f>'２表'!$M$39</f>
        <v>98.1</v>
      </c>
      <c r="E10" s="2">
        <f t="shared" si="0"/>
        <v>-0.29472945891783603</v>
      </c>
    </row>
    <row r="11" spans="1:9">
      <c r="B11" s="2" t="s">
        <v>14</v>
      </c>
      <c r="C11" s="2">
        <v>106.6</v>
      </c>
      <c r="D11" s="9">
        <f>'２表'!$N$39</f>
        <v>101.5</v>
      </c>
      <c r="E11" s="2">
        <f t="shared" si="0"/>
        <v>-0.27595190380761492</v>
      </c>
    </row>
    <row r="12" spans="1:9">
      <c r="B12" s="2" t="s">
        <v>6</v>
      </c>
      <c r="C12" s="2">
        <v>100.1</v>
      </c>
      <c r="D12" s="9">
        <f>'２表'!$O$39</f>
        <v>100.3</v>
      </c>
      <c r="E12" s="2">
        <f t="shared" si="0"/>
        <v>2.1202404809619543E-2</v>
      </c>
    </row>
    <row r="13" spans="1:9">
      <c r="B13" s="2" t="s">
        <v>1</v>
      </c>
      <c r="C13" s="2">
        <v>102.7</v>
      </c>
      <c r="D13" s="9">
        <f>'２表'!$P$39</f>
        <v>101</v>
      </c>
      <c r="E13" s="2">
        <f t="shared" si="0"/>
        <v>-6.4388777555110327E-2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2018-02-23T05:26:44Z</dcterms:modified>
</cp:coreProperties>
</file>