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<sst xmlns="http://schemas.openxmlformats.org/spreadsheetml/2006/main" count="139" uniqueCount="116">
  <si>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光熱･水道　Fuel, light &amp; water charges</t>
    <phoneticPr fontId="7"/>
  </si>
  <si>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</si>
  <si>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</si>
  <si>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>穀　　　     類  Cereals</t>
    <phoneticPr fontId="7"/>
  </si>
  <si>
    <t>果　　　     物  Fruits</t>
    <phoneticPr fontId="7"/>
  </si>
  <si>
    <t>飲　　     　料  Beverages</t>
    <phoneticPr fontId="7"/>
  </si>
  <si>
    <t>酒　　     　類  Alcoholic beverages</t>
    <phoneticPr fontId="7"/>
  </si>
  <si>
    <t>交　　     　通　Public transportation</t>
    <phoneticPr fontId="7"/>
  </si>
  <si>
    <t>通　　     　信  Communication</t>
    <phoneticPr fontId="7"/>
  </si>
  <si>
    <t xml:space="preserve">電    気    代　Electricity </t>
    <rPh sb="10" eb="11">
      <t>ダイ</t>
    </rPh>
    <phoneticPr fontId="7"/>
  </si>
  <si>
    <t>ガ    ス    代　Gas</t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</si>
  <si>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</si>
  <si>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家　　　 　　賃  Rent</t>
    <phoneticPr fontId="7"/>
  </si>
  <si>
    <t>衣　　　 　　料  Clothes</t>
    <phoneticPr fontId="7"/>
  </si>
  <si>
    <t>履　　物　　類  Footwear</t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</si>
  <si>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</si>
  <si>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</si>
  <si>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</si>
  <si>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</si>
  <si>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</si>
  <si>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</si>
  <si>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</si>
  <si>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</si>
  <si>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</si>
  <si>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</si>
  <si>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</si>
  <si>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</si>
  <si>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</si>
  <si>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</si>
  <si>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</si>
  <si>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</si>
  <si>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</si>
  <si>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</si>
  <si>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</si>
  <si>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</si>
  <si>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</si>
  <si>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</si>
  <si>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</si>
  <si>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</si>
  <si>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</si>
  <si>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</si>
  <si>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</si>
  <si>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</si>
  <si>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</si>
  <si>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</si>
  <si>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</si>
  <si>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</si>
  <si>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</si>
  <si>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乳    卵    類  Dairy products &amp; eggs</t>
    <phoneticPr fontId="7"/>
  </si>
  <si>
    <t>野 菜 ・ 海 藻  Vegetables &amp; seaweeds</t>
    <phoneticPr fontId="7"/>
  </si>
  <si>
    <t>菓 　 子 　 類  Cakes &amp; candies</t>
    <phoneticPr fontId="7"/>
  </si>
  <si>
    <t>調  理  食  品  Cooked food</t>
    <phoneticPr fontId="7"/>
  </si>
  <si>
    <t>設備修繕・維持  Repairs &amp; maintenance</t>
    <phoneticPr fontId="7"/>
  </si>
  <si>
    <t>食　　料  Food</t>
    <phoneticPr fontId="7"/>
  </si>
  <si>
    <t>住　　居  Housing</t>
    <phoneticPr fontId="7"/>
  </si>
  <si>
    <t>保 健 医 療  Medical care</t>
    <phoneticPr fontId="7"/>
  </si>
  <si>
    <t>教　　育  Education</t>
    <phoneticPr fontId="7"/>
  </si>
  <si>
    <t>家具・家事用品  Furniture &amp; household utensils</t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</si>
  <si>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</si>
  <si>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 xml:space="preserve">費　　　　　　目 </t>
    <phoneticPr fontId="7"/>
  </si>
  <si>
    <t>被服及び履物　Clothes &amp; footwear</t>
    <phoneticPr fontId="7"/>
  </si>
  <si>
    <t>交通・通信　Transportation &amp; communication</t>
    <rPh sb="3" eb="4">
      <t>ツウ</t>
    </rPh>
    <rPh sb="4" eb="5">
      <t>シン</t>
    </rPh>
    <phoneticPr fontId="7"/>
  </si>
  <si>
    <t>上 下 水 道 料  Water &amp; sewerage charges</t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</si>
  <si>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</si>
  <si>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</si>
  <si>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保健医療サービス　Medical services</t>
    <phoneticPr fontId="7"/>
  </si>
  <si>
    <t>自動車等関係費  Private transportation</t>
    <phoneticPr fontId="7"/>
  </si>
  <si>
    <t>授　業　料　等  School fees</t>
    <phoneticPr fontId="7"/>
  </si>
  <si>
    <t>補　習　教　育  Tutorial fees</t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</si>
  <si>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</si>
  <si>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</si>
  <si>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</si>
  <si>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</si>
  <si>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</si>
  <si>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</si>
  <si>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</si>
  <si>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</si>
  <si>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保健医療用品・器具　Medical supplies &amp; appliances</t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</si>
  <si>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</si>
  <si>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</si>
  <si>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他　の　光　熱　Other fuel &amp; light</t>
    <phoneticPr fontId="7"/>
  </si>
  <si>
    <t xml:space="preserve">シャツ・セーター・下着類  Shirts, sweaters &amp; underwear </t>
    <phoneticPr fontId="7"/>
  </si>
  <si>
    <t>油脂 ・ 調味料  Oils, fats &amp; seasonings</t>
    <phoneticPr fontId="7"/>
  </si>
  <si>
    <t>総    合  All items</t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</si>
  <si>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</si>
  <si>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</si>
  <si>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</si>
  <si>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</si>
  <si>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</si>
  <si>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肉　     　　類  Meats</t>
    <phoneticPr fontId="7"/>
  </si>
  <si>
    <t>外　  　   　食  Meals outside the home</t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</si>
  <si>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</si>
  <si>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</si>
  <si>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家庭用耐久財  Household durable goods</t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</si>
  <si>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</si>
  <si>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教 養 娯 楽  Culture &amp; recreation</t>
    <phoneticPr fontId="7"/>
  </si>
  <si>
    <t>教養娯楽用耐久財　Recreational durable goods</t>
    <phoneticPr fontId="7"/>
  </si>
  <si>
    <t>た  　ば 　 こ    Tobacco</t>
    <phoneticPr fontId="7"/>
  </si>
  <si>
    <t>魚　  介  　類  Fish and seafood</t>
    <phoneticPr fontId="7"/>
  </si>
  <si>
    <t>H27年</t>
    <rPh sb="3" eb="4">
      <t>ネン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</si>
  <si>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</si>
  <si>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</si>
  <si>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</si>
  <si>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H28年</t>
    <rPh sb="3" eb="4">
      <t>ネン</t>
    </rPh>
    <phoneticPr fontId="7"/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</si>
  <si>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</si>
  <si>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</si>
  <si>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</si>
  <si>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</si>
  <si>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</si>
  <si>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t>＊1 生鮮魚介､生鮮野菜､生鮮果物  Fresh fish ＆ seafood, Fresh vegetables &amp; Fresh fruits</t>
    <phoneticPr fontId="7"/>
  </si>
  <si>
    <t>H29年</t>
    <rPh sb="3" eb="4">
      <t>ネン</t>
    </rPh>
    <phoneticPr fontId="7"/>
  </si>
  <si>
    <t>＊2  Medicines ＆ health fortification   ＊3 School textbooks ＆ reference books for study</t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</si>
  <si>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</si>
  <si>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5月</t>
    <rPh sb="1" eb="2">
      <t>ガツ</t>
    </rPh>
    <phoneticPr fontId="7"/>
  </si>
  <si>
    <t>平　均</t>
    <phoneticPr fontId="7"/>
  </si>
  <si>
    <t>6月</t>
    <rPh sb="1" eb="2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</si>
</sst>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31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0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4" fillId="0" borderId="0" xfId="0" applyFont="1" applyAlignment="1">
      <alignment vertical="center"/>
    </xf>
    <xf numFmtId="0" fontId="9" fillId="0" borderId="11" xfId="0" applyFont="1" applyBorder="1"/>
    <xf numFmtId="0" fontId="23" fillId="0" borderId="13" xfId="0" applyNumberFormat="1" applyFont="1" applyFill="1" applyBorder="1" applyAlignment="1" applyProtection="1">
      <alignment horizontal="center"/>
    </xf>
    <xf numFmtId="0" fontId="23" fillId="0" borderId="14" xfId="0" applyNumberFormat="1" applyFont="1" applyFill="1" applyBorder="1" applyAlignment="1" applyProtection="1"/>
    <xf numFmtId="0" fontId="22" fillId="0" borderId="15" xfId="0" applyNumberFormat="1" applyFont="1" applyFill="1" applyBorder="1" applyAlignment="1" applyProtection="1"/>
    <xf numFmtId="0" fontId="9" fillId="0" borderId="0" xfId="0" applyFont="1" applyBorder="1"/>
    <xf numFmtId="0" fontId="23" fillId="0" borderId="17" xfId="0" applyNumberFormat="1" applyFont="1" applyFill="1" applyBorder="1" applyAlignment="1" applyProtection="1">
      <alignment horizontal="center"/>
    </xf>
    <xf numFmtId="0" fontId="24" fillId="0" borderId="17" xfId="0" applyNumberFormat="1" applyFont="1" applyFill="1" applyBorder="1" applyAlignment="1" applyProtection="1">
      <alignment horizontal="center"/>
    </xf>
    <xf numFmtId="0" fontId="20" fillId="0" borderId="18" xfId="0" applyNumberFormat="1" applyFont="1" applyFill="1" applyBorder="1" applyAlignment="1" applyProtection="1">
      <alignment horizontal="center"/>
    </xf>
    <xf numFmtId="0" fontId="18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3" fillId="0" borderId="19" xfId="0" applyNumberFormat="1" applyFont="1" applyFill="1" applyBorder="1" applyAlignment="1" applyProtection="1">
      <alignment horizontal="center"/>
    </xf>
    <xf numFmtId="0" fontId="25" fillId="0" borderId="19" xfId="0" applyNumberFormat="1" applyFont="1" applyFill="1" applyBorder="1" applyAlignment="1" applyProtection="1">
      <alignment horizontal="center"/>
    </xf>
    <xf numFmtId="0" fontId="20" fillId="0" borderId="20" xfId="0" applyNumberFormat="1" applyFont="1" applyFill="1" applyBorder="1" applyAlignment="1" applyProtection="1">
      <alignment horizontal="center"/>
    </xf>
    <xf numFmtId="0" fontId="18" fillId="0" borderId="7" xfId="0" applyNumberFormat="1" applyFont="1" applyFill="1" applyBorder="1" applyAlignment="1" applyProtection="1">
      <alignment horizontal="center"/>
    </xf>
    <xf numFmtId="177" fontId="3" fillId="3" borderId="21" xfId="0" applyNumberFormat="1" applyFont="1" applyFill="1" applyBorder="1"/>
    <xf numFmtId="177" fontId="3" fillId="3" borderId="22" xfId="0" applyNumberFormat="1" applyFont="1" applyFill="1" applyBorder="1"/>
    <xf numFmtId="177" fontId="3" fillId="3" borderId="23" xfId="0" applyNumberFormat="1" applyFont="1" applyFill="1" applyBorder="1"/>
    <xf numFmtId="0" fontId="26" fillId="3" borderId="25" xfId="0" applyNumberFormat="1" applyFont="1" applyFill="1" applyBorder="1" applyAlignment="1" applyProtection="1">
      <alignment shrinkToFit="1"/>
    </xf>
    <xf numFmtId="0" fontId="15" fillId="3" borderId="25" xfId="0" quotePrefix="1" applyNumberFormat="1" applyFont="1" applyFill="1" applyBorder="1" applyAlignment="1" applyProtection="1">
      <alignment shrinkToFit="1"/>
    </xf>
    <xf numFmtId="177" fontId="3" fillId="3" borderId="26" xfId="0" applyNumberFormat="1" applyFont="1" applyFill="1" applyBorder="1"/>
    <xf numFmtId="177" fontId="3" fillId="3" borderId="27" xfId="0" applyNumberFormat="1" applyFont="1" applyFill="1" applyBorder="1"/>
    <xf numFmtId="177" fontId="3" fillId="3" borderId="28" xfId="0" applyNumberFormat="1" applyFont="1" applyFill="1" applyBorder="1"/>
    <xf numFmtId="0" fontId="14" fillId="0" borderId="0" xfId="0" applyFont="1"/>
    <xf numFmtId="0" fontId="9" fillId="0" borderId="0" xfId="0" applyFont="1"/>
    <xf numFmtId="0" fontId="14" fillId="0" borderId="0" xfId="0" applyFont="1" applyBorder="1"/>
    <xf numFmtId="0" fontId="17" fillId="0" borderId="0" xfId="0" applyFont="1" applyBorder="1"/>
    <xf numFmtId="0" fontId="28" fillId="0" borderId="0" xfId="0" applyFont="1" applyBorder="1"/>
    <xf numFmtId="0" fontId="17" fillId="0" borderId="0" xfId="0" applyFont="1"/>
    <xf numFmtId="0" fontId="21" fillId="0" borderId="0" xfId="0" applyFont="1"/>
    <xf numFmtId="0" fontId="28" fillId="0" borderId="0" xfId="0" applyFont="1"/>
    <xf numFmtId="0" fontId="10" fillId="0" borderId="4" xfId="0" applyFont="1" applyBorder="1" applyAlignment="1">
      <alignment vertical="center"/>
    </xf>
    <xf numFmtId="177" fontId="0" fillId="3" borderId="22" xfId="0" applyNumberFormat="1" applyFill="1" applyBorder="1"/>
    <xf numFmtId="0" fontId="14" fillId="0" borderId="0" xfId="0" applyFont="1" applyFill="1"/>
    <xf numFmtId="0" fontId="26" fillId="0" borderId="0" xfId="0" applyNumberFormat="1" applyFont="1" applyFill="1" applyBorder="1" applyAlignment="1" applyProtection="1">
      <alignment shrinkToFit="1"/>
    </xf>
    <xf numFmtId="0" fontId="17" fillId="0" borderId="0" xfId="0" applyFont="1" applyFill="1"/>
    <xf numFmtId="0" fontId="26" fillId="0" borderId="0" xfId="0" applyNumberFormat="1" applyFont="1" applyFill="1" applyBorder="1" applyAlignment="1" applyProtection="1"/>
    <xf numFmtId="0" fontId="26" fillId="0" borderId="0" xfId="0" quotePrefix="1" applyNumberFormat="1" applyFont="1" applyFill="1" applyBorder="1" applyAlignment="1" applyProtection="1">
      <alignment shrinkToFit="1"/>
    </xf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20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7" xfId="0" applyNumberFormat="1" applyFill="1" applyBorder="1"/>
    <xf numFmtId="0" fontId="12" fillId="0" borderId="0" xfId="0" applyNumberFormat="1" applyFont="1" applyFill="1" applyBorder="1" applyAlignment="1" applyProtection="1">
      <alignment shrinkToFit="1"/>
    </xf>
    <xf numFmtId="0" fontId="26" fillId="0" borderId="0" xfId="0" quotePrefix="1" applyNumberFormat="1" applyFont="1" applyFill="1" applyBorder="1" applyAlignment="1" applyProtection="1"/>
    <xf numFmtId="0" fontId="21" fillId="0" borderId="0" xfId="0" applyFont="1" applyFill="1" applyBorder="1"/>
    <xf numFmtId="0" fontId="26" fillId="0" borderId="4" xfId="0" applyNumberFormat="1" applyFont="1" applyFill="1" applyBorder="1" applyAlignment="1" applyProtection="1">
      <alignment shrinkToFit="1"/>
    </xf>
    <xf numFmtId="0" fontId="21" fillId="0" borderId="4" xfId="0" applyFont="1" applyFill="1" applyBorder="1"/>
    <xf numFmtId="177" fontId="13" fillId="0" borderId="17" xfId="0" quotePrefix="1" applyNumberFormat="1" applyFont="1" applyFill="1" applyBorder="1" applyAlignment="1" applyProtection="1"/>
    <xf numFmtId="0" fontId="26" fillId="0" borderId="8" xfId="0" applyNumberFormat="1" applyFont="1" applyFill="1" applyBorder="1" applyAlignment="1" applyProtection="1">
      <alignment shrinkToFit="1"/>
    </xf>
    <xf numFmtId="0" fontId="26" fillId="0" borderId="8" xfId="0" quotePrefix="1" applyNumberFormat="1" applyFont="1" applyFill="1" applyBorder="1" applyAlignment="1" applyProtection="1">
      <alignment shrinkToFit="1"/>
    </xf>
    <xf numFmtId="0" fontId="26" fillId="0" borderId="29" xfId="0" applyNumberFormat="1" applyFont="1" applyFill="1" applyBorder="1" applyAlignment="1" applyProtection="1">
      <alignment shrinkToFit="1"/>
    </xf>
    <xf numFmtId="177" fontId="0" fillId="0" borderId="22" xfId="0" applyNumberFormat="1" applyFill="1" applyBorder="1"/>
    <xf numFmtId="0" fontId="29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7" xfId="0" applyNumberFormat="1" applyFont="1" applyFill="1" applyBorder="1" applyAlignment="1"/>
    <xf numFmtId="177" fontId="3" fillId="0" borderId="17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7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8" xfId="0" applyNumberFormat="1" applyFont="1" applyFill="1" applyBorder="1"/>
    <xf numFmtId="177" fontId="3" fillId="0" borderId="22" xfId="0" applyNumberFormat="1" applyFont="1" applyFill="1" applyBorder="1"/>
    <xf numFmtId="177" fontId="3" fillId="0" borderId="19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177" fontId="11" fillId="0" borderId="0" xfId="0" applyNumberFormat="1" applyFont="1" applyFill="1" applyBorder="1" applyAlignment="1" applyProtection="1">
      <alignment horizontal="right" vertical="center" wrapText="1"/>
    </xf>
    <xf numFmtId="0" fontId="15" fillId="3" borderId="25" xfId="0" applyNumberFormat="1" applyFont="1" applyFill="1" applyBorder="1" applyAlignment="1" applyProtection="1"/>
    <xf numFmtId="0" fontId="1" fillId="3" borderId="25" xfId="0" applyFont="1" applyFill="1" applyBorder="1" applyAlignment="1"/>
    <xf numFmtId="0" fontId="26" fillId="0" borderId="24" xfId="0" applyNumberFormat="1" applyFont="1" applyFill="1" applyBorder="1" applyAlignment="1" applyProtection="1">
      <alignment wrapText="1" shrinkToFit="1"/>
    </xf>
    <xf numFmtId="0" fontId="27" fillId="0" borderId="24" xfId="0" applyFont="1" applyFill="1" applyBorder="1" applyAlignment="1">
      <alignment wrapText="1" shrinkToFit="1"/>
    </xf>
    <xf numFmtId="0" fontId="23" fillId="0" borderId="12" xfId="0" quotePrefix="1" applyNumberFormat="1" applyFont="1" applyFill="1" applyBorder="1" applyAlignment="1" applyProtection="1">
      <alignment vertical="center"/>
    </xf>
    <xf numFmtId="0" fontId="23" fillId="0" borderId="16" xfId="0" quotePrefix="1" applyNumberFormat="1" applyFont="1" applyFill="1" applyBorder="1" applyAlignment="1" applyProtection="1">
      <alignment vertical="center"/>
    </xf>
    <xf numFmtId="0" fontId="19" fillId="0" borderId="4" xfId="0" applyNumberFormat="1" applyFont="1" applyFill="1" applyBorder="1" applyAlignment="1" applyProtection="1">
      <alignment horizontal="center" vertical="distributed"/>
    </xf>
    <xf numFmtId="0" fontId="26" fillId="0" borderId="0" xfId="0" applyNumberFormat="1" applyFont="1" applyFill="1" applyBorder="1" applyAlignment="1" applyProtection="1"/>
    <xf numFmtId="0" fontId="27" fillId="0" borderId="0" xfId="0" applyFont="1" applyFill="1" applyBorder="1" applyAlignment="1"/>
    <xf numFmtId="0" fontId="15" fillId="3" borderId="24" xfId="0" applyNumberFormat="1" applyFont="1" applyFill="1" applyBorder="1" applyAlignment="1" applyProtection="1"/>
    <xf numFmtId="0" fontId="1" fillId="3" borderId="24" xfId="0" applyFont="1" applyFill="1" applyBorder="1" applyAlignment="1"/>
    <xf numFmtId="0" fontId="26" fillId="0" borderId="10" xfId="0" applyNumberFormat="1" applyFont="1" applyFill="1" applyBorder="1" applyAlignment="1" applyProtection="1"/>
    <xf numFmtId="0" fontId="27" fillId="0" borderId="10" xfId="0" applyFont="1" applyFill="1" applyBorder="1" applyAlignment="1"/>
    <xf numFmtId="0" fontId="9" fillId="0" borderId="11" xfId="0" applyFont="1" applyBorder="1" applyAlignment="1">
      <alignment shrinkToFit="1"/>
    </xf>
    <xf numFmtId="0" fontId="15" fillId="3" borderId="25" xfId="0" applyNumberFormat="1" applyFont="1" applyFill="1" applyBorder="1" applyAlignment="1" applyProtection="1">
      <alignment shrinkToFit="1"/>
    </xf>
    <xf numFmtId="0" fontId="1" fillId="3" borderId="25" xfId="0" applyFont="1" applyFill="1" applyBorder="1" applyAlignment="1">
      <alignment shrinkToFit="1"/>
    </xf>
    <xf numFmtId="0" fontId="3" fillId="3" borderId="30" xfId="0" applyFont="1" applyFill="1" applyBorder="1" applyAlignment="1">
      <alignment shrinkToFit="1"/>
    </xf>
    <xf numFmtId="0" fontId="15" fillId="3" borderId="25" xfId="0" quotePrefix="1" applyNumberFormat="1" applyFont="1" applyFill="1" applyBorder="1" applyAlignment="1" applyProtection="1">
      <alignment shrinkToFit="1"/>
    </xf>
    <xf numFmtId="0" fontId="3" fillId="3" borderId="25" xfId="0" applyFont="1" applyFill="1" applyBorder="1" applyAlignment="1">
      <alignment shrinkToFit="1"/>
    </xf>
    <xf numFmtId="0" fontId="16" fillId="3" borderId="25" xfId="0" applyFont="1" applyFill="1" applyBorder="1" applyAlignment="1">
      <alignment shrinkToFit="1"/>
    </xf>
    <xf numFmtId="0" fontId="15" fillId="3" borderId="25" xfId="0" quotePrefix="1" applyNumberFormat="1" applyFont="1" applyFill="1" applyBorder="1" applyAlignment="1" applyProtection="1"/>
    <xf numFmtId="0" fontId="3" fillId="3" borderId="25" xfId="0" applyFont="1" applyFill="1" applyBorder="1" applyAlignment="1"/>
    <xf numFmtId="0" fontId="29" fillId="0" borderId="10" xfId="0" applyNumberFormat="1" applyFont="1" applyFill="1" applyBorder="1" applyAlignment="1" applyProtection="1">
      <alignment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65" activePane="bottomRight" state="frozen"/>
      <selection activeCell="I42" sqref="I42"/>
      <selection pane="topRight" activeCell="I42" sqref="I42"/>
      <selection pane="bottomLeft" activeCell="I42" sqref="I42"/>
      <selection pane="bottomRight" activeCell="C73" sqref="C73"/>
    </sheetView>
  </sheetViews>
  <sheetFormatPr defaultRowHeight="12" x14ac:dyDescent="0.15"/>
  <cols>
    <col min="1" max="1" width="2.75" style="38" customWidth="1"/>
    <col min="2" max="2" width="17.125" style="38" customWidth="1"/>
    <col min="3" max="3" width="62.75" style="37" customWidth="1"/>
    <col min="4" max="5" width="7.375" style="37" customWidth="1"/>
    <col min="6" max="7" width="6.5" style="42" customWidth="1"/>
    <col min="8" max="8" width="6.5" style="37" customWidth="1"/>
    <col min="9" max="9" width="8.5" style="44" customWidth="1"/>
    <col min="10" max="16384" width="9" style="37"/>
  </cols>
  <sheetData>
    <row r="1" spans="1:9" s="14" customFormat="1" ht="30.75" customHeight="1" thickBot="1" x14ac:dyDescent="0.2">
      <c r="A1" s="12"/>
      <c r="B1" s="13"/>
      <c r="C1" s="89" t="s">
        <v>58</v>
      </c>
      <c r="D1" s="89"/>
      <c r="E1" s="89"/>
      <c r="H1" s="82" t="s">
        <v>104</v>
      </c>
      <c r="I1" s="82"/>
    </row>
    <row r="2" spans="1:9" ht="12.95" customHeight="1" x14ac:dyDescent="0.15">
      <c r="A2" s="15"/>
      <c r="B2" s="15"/>
      <c r="C2" s="87" t="s">
        <v>59</v>
      </c>
      <c r="D2" s="16" t="s">
        <v>99</v>
      </c>
      <c r="E2" s="16" t="s">
        <v>103</v>
      </c>
      <c r="F2" s="16" t="s">
        <v>110</v>
      </c>
      <c r="G2" s="16" t="s">
        <v>110</v>
      </c>
      <c r="H2" s="17" t="s">
        <v>2</v>
      </c>
      <c r="I2" s="18"/>
    </row>
    <row r="3" spans="1:9" ht="12" customHeight="1" x14ac:dyDescent="0.15">
      <c r="A3" s="19"/>
      <c r="B3" s="19"/>
      <c r="C3" s="88"/>
      <c r="D3" s="20" t="s">
        <v>102</v>
      </c>
      <c r="E3" s="20" t="s">
        <v>114</v>
      </c>
      <c r="F3" s="21" t="s">
        <v>113</v>
      </c>
      <c r="G3" s="21" t="s">
        <v>115</v>
      </c>
      <c r="H3" s="22" t="s">
        <v>100</v>
      </c>
      <c r="I3" s="23" t="s">
        <v>101</v>
      </c>
    </row>
    <row r="4" spans="1:9" ht="4.3499999999999996" customHeight="1" thickBot="1" x14ac:dyDescent="0.2">
      <c r="A4" s="24"/>
      <c r="B4" s="24"/>
      <c r="C4" s="45"/>
      <c r="D4" s="25"/>
      <c r="E4" s="25"/>
      <c r="F4" s="26"/>
      <c r="G4" s="26"/>
      <c r="H4" s="27"/>
      <c r="I4" s="28"/>
    </row>
    <row r="5" spans="1:9" s="42" customFormat="1" ht="13.9" customHeight="1" x14ac:dyDescent="0.15">
      <c r="A5" s="92" t="s">
        <v>83</v>
      </c>
      <c r="B5" s="93"/>
      <c r="C5" s="93"/>
      <c r="D5" s="29">
        <v>100</v>
      </c>
      <c r="E5" s="29">
        <v>99.7</v>
      </c>
      <c r="F5" s="29">
        <v>100.2</v>
      </c>
      <c r="G5" s="29">
        <v>100</v>
      </c>
      <c r="H5" s="30">
        <v>-0.2</v>
      </c>
      <c r="I5" s="31">
        <v>0.2</v>
      </c>
    </row>
    <row r="6" spans="1:9" s="49" customFormat="1" ht="13.9" customHeight="1" x14ac:dyDescent="0.15">
      <c r="A6" s="48"/>
      <c r="B6" s="94" t="s">
        <v>84</v>
      </c>
      <c r="C6" s="95"/>
      <c r="D6" s="81">
        <v>100</v>
      </c>
      <c r="E6" s="81">
        <v>99.5</v>
      </c>
      <c r="F6" s="72">
        <v>100</v>
      </c>
      <c r="G6" s="72">
        <v>99.9</v>
      </c>
      <c r="H6" s="73">
        <v>-0.2</v>
      </c>
      <c r="I6" s="74">
        <v>0.2</v>
      </c>
    </row>
    <row r="7" spans="1:9" s="49" customFormat="1" ht="13.9" customHeight="1" x14ac:dyDescent="0.15">
      <c r="A7" s="48"/>
      <c r="B7" s="90" t="s">
        <v>112</v>
      </c>
      <c r="C7" s="91"/>
      <c r="D7" s="72">
        <v>100</v>
      </c>
      <c r="E7" s="72">
        <v>100.4</v>
      </c>
      <c r="F7" s="72">
        <v>100.6</v>
      </c>
      <c r="G7" s="72">
        <v>100.4</v>
      </c>
      <c r="H7" s="73">
        <v>-0.2</v>
      </c>
      <c r="I7" s="74">
        <v>-0.1</v>
      </c>
    </row>
    <row r="8" spans="1:9" s="49" customFormat="1" ht="13.9" customHeight="1" x14ac:dyDescent="0.15">
      <c r="A8" s="48"/>
      <c r="B8" s="90" t="s">
        <v>85</v>
      </c>
      <c r="C8" s="91"/>
      <c r="D8" s="72">
        <v>100</v>
      </c>
      <c r="E8" s="72">
        <v>99.6</v>
      </c>
      <c r="F8" s="72">
        <v>100.2</v>
      </c>
      <c r="G8" s="72">
        <v>99.9</v>
      </c>
      <c r="H8" s="73">
        <v>-0.3</v>
      </c>
      <c r="I8" s="74">
        <v>0.3</v>
      </c>
    </row>
    <row r="9" spans="1:9" s="49" customFormat="1" ht="13.5" customHeight="1" x14ac:dyDescent="0.15">
      <c r="A9" s="50"/>
      <c r="B9" s="85" t="s">
        <v>86</v>
      </c>
      <c r="C9" s="86"/>
      <c r="D9" s="75">
        <v>100</v>
      </c>
      <c r="E9" s="72">
        <v>99.4</v>
      </c>
      <c r="F9" s="75">
        <v>100</v>
      </c>
      <c r="G9" s="75">
        <v>99.8</v>
      </c>
      <c r="H9" s="67">
        <v>-0.2</v>
      </c>
      <c r="I9" s="76">
        <v>0.2</v>
      </c>
    </row>
    <row r="10" spans="1:9" s="42" customFormat="1" ht="13.9" customHeight="1" x14ac:dyDescent="0.15">
      <c r="A10" s="83" t="s">
        <v>53</v>
      </c>
      <c r="B10" s="84"/>
      <c r="C10" s="32"/>
      <c r="D10" s="34">
        <v>100</v>
      </c>
      <c r="E10" s="34">
        <v>101.7</v>
      </c>
      <c r="F10" s="34">
        <v>102.6</v>
      </c>
      <c r="G10" s="34">
        <v>102.3</v>
      </c>
      <c r="H10" s="30">
        <v>-0.3</v>
      </c>
      <c r="I10" s="35">
        <v>1.1000000000000001</v>
      </c>
    </row>
    <row r="11" spans="1:9" s="49" customFormat="1" ht="12.75" customHeight="1" x14ac:dyDescent="0.15">
      <c r="A11" s="48"/>
      <c r="B11" s="105" t="s">
        <v>106</v>
      </c>
      <c r="C11" s="105"/>
      <c r="D11" s="72">
        <v>100</v>
      </c>
      <c r="E11" s="72">
        <v>104.3</v>
      </c>
      <c r="F11" s="72">
        <v>103.8</v>
      </c>
      <c r="G11" s="72">
        <v>102.2</v>
      </c>
      <c r="H11" s="77">
        <v>-1.6</v>
      </c>
      <c r="I11" s="74">
        <v>0.6</v>
      </c>
    </row>
    <row r="12" spans="1:9" s="49" customFormat="1" ht="13.9" customHeight="1" x14ac:dyDescent="0.15">
      <c r="A12" s="48"/>
      <c r="B12" s="90" t="s">
        <v>87</v>
      </c>
      <c r="C12" s="91"/>
      <c r="D12" s="72">
        <v>100</v>
      </c>
      <c r="E12" s="72">
        <v>101.2</v>
      </c>
      <c r="F12" s="72">
        <v>102.4</v>
      </c>
      <c r="G12" s="72">
        <v>102.3</v>
      </c>
      <c r="H12" s="73">
        <v>-0.1</v>
      </c>
      <c r="I12" s="74">
        <v>1.3</v>
      </c>
    </row>
    <row r="13" spans="1:9" s="47" customFormat="1" ht="13.9" customHeight="1" x14ac:dyDescent="0.15">
      <c r="A13" s="51"/>
      <c r="B13" s="52"/>
      <c r="C13" s="51" t="s">
        <v>3</v>
      </c>
      <c r="D13" s="72">
        <v>100</v>
      </c>
      <c r="E13" s="72">
        <v>103.1</v>
      </c>
      <c r="F13" s="72">
        <v>105.6</v>
      </c>
      <c r="G13" s="72">
        <v>104.9</v>
      </c>
      <c r="H13" s="73">
        <v>-0.6</v>
      </c>
      <c r="I13" s="74">
        <v>2.9</v>
      </c>
    </row>
    <row r="14" spans="1:9" s="47" customFormat="1" ht="13.9" customHeight="1" x14ac:dyDescent="0.15">
      <c r="A14" s="51"/>
      <c r="B14" s="52"/>
      <c r="C14" s="51" t="s">
        <v>98</v>
      </c>
      <c r="D14" s="72">
        <v>100</v>
      </c>
      <c r="E14" s="72">
        <v>101.7</v>
      </c>
      <c r="F14" s="72">
        <v>109.2</v>
      </c>
      <c r="G14" s="72">
        <v>107.7</v>
      </c>
      <c r="H14" s="73">
        <v>-1.3</v>
      </c>
      <c r="I14" s="74">
        <v>5.9</v>
      </c>
    </row>
    <row r="15" spans="1:9" s="47" customFormat="1" ht="13.9" customHeight="1" x14ac:dyDescent="0.15">
      <c r="A15" s="48"/>
      <c r="B15" s="52"/>
      <c r="C15" s="53" t="s">
        <v>88</v>
      </c>
      <c r="D15" s="71">
        <v>100</v>
      </c>
      <c r="E15" s="72">
        <v>100.6</v>
      </c>
      <c r="F15" s="72">
        <v>109.3</v>
      </c>
      <c r="G15" s="72">
        <v>109.6</v>
      </c>
      <c r="H15" s="73">
        <v>0.2</v>
      </c>
      <c r="I15" s="74">
        <v>8.4</v>
      </c>
    </row>
    <row r="16" spans="1:9" s="47" customFormat="1" ht="13.9" customHeight="1" x14ac:dyDescent="0.15">
      <c r="A16" s="51"/>
      <c r="B16" s="52"/>
      <c r="C16" s="51" t="s">
        <v>89</v>
      </c>
      <c r="D16" s="72">
        <v>100</v>
      </c>
      <c r="E16" s="72">
        <v>100.4</v>
      </c>
      <c r="F16" s="72">
        <v>99.9</v>
      </c>
      <c r="G16" s="72">
        <v>100.8</v>
      </c>
      <c r="H16" s="73">
        <v>0.9</v>
      </c>
      <c r="I16" s="56">
        <v>1.4</v>
      </c>
    </row>
    <row r="17" spans="1:9" s="47" customFormat="1" ht="13.9" customHeight="1" x14ac:dyDescent="0.15">
      <c r="A17" s="51"/>
      <c r="B17" s="52"/>
      <c r="C17" s="51" t="s">
        <v>48</v>
      </c>
      <c r="D17" s="57">
        <v>100</v>
      </c>
      <c r="E17" s="72">
        <v>98.9</v>
      </c>
      <c r="F17" s="72">
        <v>98.7</v>
      </c>
      <c r="G17" s="72">
        <v>101.2</v>
      </c>
      <c r="H17" s="73">
        <v>2.5</v>
      </c>
      <c r="I17" s="74">
        <v>2</v>
      </c>
    </row>
    <row r="18" spans="1:9" s="47" customFormat="1" ht="13.9" customHeight="1" x14ac:dyDescent="0.15">
      <c r="A18" s="51"/>
      <c r="B18" s="52"/>
      <c r="C18" s="51" t="s">
        <v>49</v>
      </c>
      <c r="D18" s="72">
        <v>100</v>
      </c>
      <c r="E18" s="72">
        <v>102.8</v>
      </c>
      <c r="F18" s="72">
        <v>98.9</v>
      </c>
      <c r="G18" s="72">
        <v>98.1</v>
      </c>
      <c r="H18" s="73">
        <v>-0.8</v>
      </c>
      <c r="I18" s="74">
        <v>-1</v>
      </c>
    </row>
    <row r="19" spans="1:9" s="47" customFormat="1" ht="13.9" customHeight="1" x14ac:dyDescent="0.15">
      <c r="A19" s="48"/>
      <c r="B19" s="52"/>
      <c r="C19" s="53" t="s">
        <v>74</v>
      </c>
      <c r="D19" s="71">
        <v>100</v>
      </c>
      <c r="E19" s="72">
        <v>104.8</v>
      </c>
      <c r="F19" s="72">
        <v>97.4</v>
      </c>
      <c r="G19" s="72">
        <v>96.4</v>
      </c>
      <c r="H19" s="73">
        <v>-1.1000000000000001</v>
      </c>
      <c r="I19" s="74">
        <v>-3.3</v>
      </c>
    </row>
    <row r="20" spans="1:9" s="47" customFormat="1" ht="13.9" customHeight="1" x14ac:dyDescent="0.15">
      <c r="A20" s="51"/>
      <c r="B20" s="52"/>
      <c r="C20" s="51" t="s">
        <v>4</v>
      </c>
      <c r="D20" s="72">
        <v>100</v>
      </c>
      <c r="E20" s="72">
        <v>107</v>
      </c>
      <c r="F20" s="72">
        <v>108.8</v>
      </c>
      <c r="G20" s="72">
        <v>104</v>
      </c>
      <c r="H20" s="73">
        <v>-4.4000000000000004</v>
      </c>
      <c r="I20" s="74">
        <v>-1</v>
      </c>
    </row>
    <row r="21" spans="1:9" s="47" customFormat="1" ht="13.9" customHeight="1" x14ac:dyDescent="0.15">
      <c r="A21" s="48"/>
      <c r="B21" s="52"/>
      <c r="C21" s="53" t="s">
        <v>75</v>
      </c>
      <c r="D21" s="71">
        <v>100</v>
      </c>
      <c r="E21" s="72">
        <v>107.9</v>
      </c>
      <c r="F21" s="72">
        <v>110.4</v>
      </c>
      <c r="G21" s="72">
        <v>105.2</v>
      </c>
      <c r="H21" s="69">
        <v>-4.7</v>
      </c>
      <c r="I21" s="74">
        <v>-1.1000000000000001</v>
      </c>
    </row>
    <row r="22" spans="1:9" s="47" customFormat="1" ht="13.9" customHeight="1" x14ac:dyDescent="0.15">
      <c r="A22" s="51"/>
      <c r="B22" s="52"/>
      <c r="C22" s="51" t="s">
        <v>82</v>
      </c>
      <c r="D22" s="72">
        <v>100</v>
      </c>
      <c r="E22" s="72">
        <v>101.5</v>
      </c>
      <c r="F22" s="72">
        <v>103.9</v>
      </c>
      <c r="G22" s="72">
        <v>101.6</v>
      </c>
      <c r="H22" s="73">
        <v>-2.2000000000000002</v>
      </c>
      <c r="I22" s="74">
        <v>-2</v>
      </c>
    </row>
    <row r="23" spans="1:9" s="47" customFormat="1" ht="13.9" customHeight="1" x14ac:dyDescent="0.15">
      <c r="A23" s="51"/>
      <c r="B23" s="52"/>
      <c r="C23" s="51" t="s">
        <v>50</v>
      </c>
      <c r="D23" s="72">
        <v>100</v>
      </c>
      <c r="E23" s="72">
        <v>103.5</v>
      </c>
      <c r="F23" s="72">
        <v>106</v>
      </c>
      <c r="G23" s="72">
        <v>104.4</v>
      </c>
      <c r="H23" s="73">
        <v>-1.5</v>
      </c>
      <c r="I23" s="74">
        <v>1.4</v>
      </c>
    </row>
    <row r="24" spans="1:9" s="47" customFormat="1" ht="13.9" customHeight="1" x14ac:dyDescent="0.15">
      <c r="A24" s="51"/>
      <c r="B24" s="52"/>
      <c r="C24" s="51" t="s">
        <v>51</v>
      </c>
      <c r="D24" s="72">
        <v>100</v>
      </c>
      <c r="E24" s="72">
        <v>103.1</v>
      </c>
      <c r="F24" s="72">
        <v>104.8</v>
      </c>
      <c r="G24" s="72">
        <v>105.3</v>
      </c>
      <c r="H24" s="73">
        <v>0.5</v>
      </c>
      <c r="I24" s="74">
        <v>2</v>
      </c>
    </row>
    <row r="25" spans="1:9" s="47" customFormat="1" ht="13.9" customHeight="1" x14ac:dyDescent="0.15">
      <c r="A25" s="51"/>
      <c r="B25" s="52"/>
      <c r="C25" s="51" t="s">
        <v>5</v>
      </c>
      <c r="D25" s="72">
        <v>100</v>
      </c>
      <c r="E25" s="72">
        <v>99.3</v>
      </c>
      <c r="F25" s="72">
        <v>101.5</v>
      </c>
      <c r="G25" s="72">
        <v>100.8</v>
      </c>
      <c r="H25" s="73">
        <v>-0.8</v>
      </c>
      <c r="I25" s="74">
        <v>2.2999999999999998</v>
      </c>
    </row>
    <row r="26" spans="1:9" s="47" customFormat="1" ht="13.9" customHeight="1" x14ac:dyDescent="0.15">
      <c r="A26" s="51"/>
      <c r="B26" s="52"/>
      <c r="C26" s="51" t="s">
        <v>6</v>
      </c>
      <c r="D26" s="72">
        <v>100</v>
      </c>
      <c r="E26" s="72">
        <v>100.8</v>
      </c>
      <c r="F26" s="72">
        <v>101.9</v>
      </c>
      <c r="G26" s="72">
        <v>105.4</v>
      </c>
      <c r="H26" s="73">
        <v>3.3</v>
      </c>
      <c r="I26" s="74">
        <v>3.5</v>
      </c>
    </row>
    <row r="27" spans="1:9" s="47" customFormat="1" ht="13.9" customHeight="1" x14ac:dyDescent="0.15">
      <c r="A27" s="51"/>
      <c r="B27" s="52"/>
      <c r="C27" s="51" t="s">
        <v>90</v>
      </c>
      <c r="D27" s="72">
        <v>100</v>
      </c>
      <c r="E27" s="72">
        <v>100</v>
      </c>
      <c r="F27" s="72">
        <v>99.3</v>
      </c>
      <c r="G27" s="72">
        <v>99.3</v>
      </c>
      <c r="H27" s="78">
        <v>0</v>
      </c>
      <c r="I27" s="74">
        <v>-0.7</v>
      </c>
    </row>
    <row r="28" spans="1:9" s="42" customFormat="1" ht="13.9" customHeight="1" x14ac:dyDescent="0.15">
      <c r="A28" s="103" t="s">
        <v>54</v>
      </c>
      <c r="B28" s="84"/>
      <c r="C28" s="33"/>
      <c r="D28" s="34">
        <v>100</v>
      </c>
      <c r="E28" s="34">
        <v>99.8</v>
      </c>
      <c r="F28" s="34">
        <v>99.9</v>
      </c>
      <c r="G28" s="34">
        <v>99.9</v>
      </c>
      <c r="H28" s="30">
        <v>0</v>
      </c>
      <c r="I28" s="35">
        <v>0</v>
      </c>
    </row>
    <row r="29" spans="1:9" s="49" customFormat="1" ht="13.9" customHeight="1" x14ac:dyDescent="0.15">
      <c r="A29" s="48"/>
      <c r="B29" s="94" t="s">
        <v>91</v>
      </c>
      <c r="C29" s="94"/>
      <c r="D29" s="72">
        <v>100</v>
      </c>
      <c r="E29" s="72">
        <v>99.1</v>
      </c>
      <c r="F29" s="72">
        <v>99</v>
      </c>
      <c r="G29" s="72">
        <v>98.8</v>
      </c>
      <c r="H29" s="77">
        <v>-0.2</v>
      </c>
      <c r="I29" s="74">
        <v>-0.3</v>
      </c>
    </row>
    <row r="30" spans="1:9" s="47" customFormat="1" ht="13.9" customHeight="1" x14ac:dyDescent="0.15">
      <c r="A30" s="51"/>
      <c r="B30" s="52"/>
      <c r="C30" s="51" t="s">
        <v>12</v>
      </c>
      <c r="D30" s="72">
        <v>100</v>
      </c>
      <c r="E30" s="72">
        <v>99.9</v>
      </c>
      <c r="F30" s="72">
        <v>100</v>
      </c>
      <c r="G30" s="72">
        <v>100</v>
      </c>
      <c r="H30" s="73">
        <v>0</v>
      </c>
      <c r="I30" s="56">
        <v>0</v>
      </c>
    </row>
    <row r="31" spans="1:9" s="47" customFormat="1" ht="13.9" customHeight="1" x14ac:dyDescent="0.15">
      <c r="A31" s="48"/>
      <c r="B31" s="52"/>
      <c r="C31" s="54" t="s">
        <v>92</v>
      </c>
      <c r="D31" s="72">
        <v>100</v>
      </c>
      <c r="E31" s="72">
        <v>99.5</v>
      </c>
      <c r="F31" s="72">
        <v>99</v>
      </c>
      <c r="G31" s="72">
        <v>99</v>
      </c>
      <c r="H31" s="73">
        <v>0</v>
      </c>
      <c r="I31" s="74">
        <v>-0.4</v>
      </c>
    </row>
    <row r="32" spans="1:9" s="47" customFormat="1" ht="13.9" customHeight="1" x14ac:dyDescent="0.15">
      <c r="A32" s="51"/>
      <c r="B32" s="52"/>
      <c r="C32" s="51" t="s">
        <v>52</v>
      </c>
      <c r="D32" s="72">
        <v>100</v>
      </c>
      <c r="E32" s="72">
        <v>98.4</v>
      </c>
      <c r="F32" s="72">
        <v>99</v>
      </c>
      <c r="G32" s="72">
        <v>98.5</v>
      </c>
      <c r="H32" s="78">
        <v>-0.5</v>
      </c>
      <c r="I32" s="74">
        <v>0</v>
      </c>
    </row>
    <row r="33" spans="1:9" s="42" customFormat="1" ht="13.9" customHeight="1" x14ac:dyDescent="0.15">
      <c r="A33" s="103" t="s">
        <v>0</v>
      </c>
      <c r="B33" s="84"/>
      <c r="C33" s="104"/>
      <c r="D33" s="34">
        <v>100</v>
      </c>
      <c r="E33" s="34">
        <v>91.1</v>
      </c>
      <c r="F33" s="34">
        <v>93.3</v>
      </c>
      <c r="G33" s="34">
        <v>93.7</v>
      </c>
      <c r="H33" s="46">
        <v>0.4</v>
      </c>
      <c r="I33" s="35">
        <v>2.8</v>
      </c>
    </row>
    <row r="34" spans="1:9" s="47" customFormat="1" ht="13.9" customHeight="1" x14ac:dyDescent="0.15">
      <c r="A34" s="51"/>
      <c r="B34" s="52"/>
      <c r="C34" s="55" t="s">
        <v>9</v>
      </c>
      <c r="D34" s="72">
        <v>100</v>
      </c>
      <c r="E34" s="72">
        <v>88.6</v>
      </c>
      <c r="F34" s="72">
        <v>92.2</v>
      </c>
      <c r="G34" s="72">
        <v>92.9</v>
      </c>
      <c r="H34" s="73">
        <v>0.7</v>
      </c>
      <c r="I34" s="74">
        <v>4.5</v>
      </c>
    </row>
    <row r="35" spans="1:9" s="47" customFormat="1" ht="13.9" customHeight="1" x14ac:dyDescent="0.15">
      <c r="A35" s="51"/>
      <c r="B35" s="52"/>
      <c r="C35" s="55" t="s">
        <v>10</v>
      </c>
      <c r="D35" s="72">
        <v>100</v>
      </c>
      <c r="E35" s="72">
        <v>88.1</v>
      </c>
      <c r="F35" s="72">
        <v>88.2</v>
      </c>
      <c r="G35" s="72">
        <v>88.5</v>
      </c>
      <c r="H35" s="73">
        <v>0.4</v>
      </c>
      <c r="I35" s="74">
        <v>0.4</v>
      </c>
    </row>
    <row r="36" spans="1:9" s="47" customFormat="1" ht="13.9" customHeight="1" x14ac:dyDescent="0.15">
      <c r="A36" s="51"/>
      <c r="B36" s="52"/>
      <c r="C36" s="51" t="s">
        <v>80</v>
      </c>
      <c r="D36" s="72">
        <v>100</v>
      </c>
      <c r="E36" s="72">
        <v>73.400000000000006</v>
      </c>
      <c r="F36" s="72">
        <v>96.3</v>
      </c>
      <c r="G36" s="72">
        <v>96.3</v>
      </c>
      <c r="H36" s="73">
        <v>0</v>
      </c>
      <c r="I36" s="56">
        <v>37.4</v>
      </c>
    </row>
    <row r="37" spans="1:9" s="47" customFormat="1" ht="13.9" customHeight="1" x14ac:dyDescent="0.15">
      <c r="A37" s="51"/>
      <c r="B37" s="52"/>
      <c r="C37" s="51" t="s">
        <v>62</v>
      </c>
      <c r="D37" s="72">
        <v>100</v>
      </c>
      <c r="E37" s="72">
        <v>100</v>
      </c>
      <c r="F37" s="72">
        <v>100</v>
      </c>
      <c r="G37" s="72">
        <v>100</v>
      </c>
      <c r="H37" s="78">
        <v>0</v>
      </c>
      <c r="I37" s="74">
        <v>0</v>
      </c>
    </row>
    <row r="38" spans="1:9" s="42" customFormat="1" ht="13.9" customHeight="1" x14ac:dyDescent="0.15">
      <c r="A38" s="100" t="s">
        <v>57</v>
      </c>
      <c r="B38" s="98"/>
      <c r="C38" s="101"/>
      <c r="D38" s="34">
        <v>100</v>
      </c>
      <c r="E38" s="34">
        <v>100.1</v>
      </c>
      <c r="F38" s="34">
        <v>99.8</v>
      </c>
      <c r="G38" s="34">
        <v>99</v>
      </c>
      <c r="H38" s="30">
        <v>-0.9</v>
      </c>
      <c r="I38" s="35">
        <v>-1.3</v>
      </c>
    </row>
    <row r="39" spans="1:9" s="47" customFormat="1" ht="13.9" customHeight="1" x14ac:dyDescent="0.15">
      <c r="A39" s="48"/>
      <c r="B39" s="52"/>
      <c r="C39" s="48" t="s">
        <v>93</v>
      </c>
      <c r="D39" s="63">
        <v>100</v>
      </c>
      <c r="E39" s="63">
        <v>98.8</v>
      </c>
      <c r="F39" s="72">
        <v>99.2</v>
      </c>
      <c r="G39" s="72">
        <v>98.8</v>
      </c>
      <c r="H39" s="77">
        <v>-0.4</v>
      </c>
      <c r="I39" s="74">
        <v>1.1000000000000001</v>
      </c>
    </row>
    <row r="40" spans="1:9" s="47" customFormat="1" ht="13.9" customHeight="1" x14ac:dyDescent="0.15">
      <c r="A40" s="48"/>
      <c r="B40" s="52"/>
      <c r="C40" s="48" t="s">
        <v>15</v>
      </c>
      <c r="D40" s="63">
        <v>100</v>
      </c>
      <c r="E40" s="63">
        <v>99.4</v>
      </c>
      <c r="F40" s="57">
        <v>94</v>
      </c>
      <c r="G40" s="57">
        <v>93.9</v>
      </c>
      <c r="H40" s="73">
        <v>-0.1</v>
      </c>
      <c r="I40" s="74">
        <v>-6.7</v>
      </c>
    </row>
    <row r="41" spans="1:9" s="47" customFormat="1" ht="13.9" customHeight="1" x14ac:dyDescent="0.15">
      <c r="A41" s="48"/>
      <c r="B41" s="52"/>
      <c r="C41" s="48" t="s">
        <v>1</v>
      </c>
      <c r="D41" s="63">
        <v>100</v>
      </c>
      <c r="E41" s="63">
        <v>99.8</v>
      </c>
      <c r="F41" s="72">
        <v>97.6</v>
      </c>
      <c r="G41" s="72">
        <v>97.6</v>
      </c>
      <c r="H41" s="73">
        <v>0</v>
      </c>
      <c r="I41" s="74">
        <v>-6</v>
      </c>
    </row>
    <row r="42" spans="1:9" s="47" customFormat="1" ht="13.9" customHeight="1" x14ac:dyDescent="0.15">
      <c r="A42" s="48"/>
      <c r="B42" s="52"/>
      <c r="C42" s="48" t="s">
        <v>11</v>
      </c>
      <c r="D42" s="63">
        <v>100</v>
      </c>
      <c r="E42" s="63">
        <v>104.6</v>
      </c>
      <c r="F42" s="72">
        <v>106.9</v>
      </c>
      <c r="G42" s="72">
        <v>106.1</v>
      </c>
      <c r="H42" s="73">
        <v>-0.8</v>
      </c>
      <c r="I42" s="74">
        <v>0.8</v>
      </c>
    </row>
    <row r="43" spans="1:9" s="47" customFormat="1" ht="13.9" customHeight="1" x14ac:dyDescent="0.15">
      <c r="A43" s="48"/>
      <c r="B43" s="52"/>
      <c r="C43" s="48" t="s">
        <v>94</v>
      </c>
      <c r="D43" s="63">
        <v>100</v>
      </c>
      <c r="E43" s="63">
        <v>97.8</v>
      </c>
      <c r="F43" s="72">
        <v>96</v>
      </c>
      <c r="G43" s="72">
        <v>93.8</v>
      </c>
      <c r="H43" s="73">
        <v>-2.2000000000000002</v>
      </c>
      <c r="I43" s="74">
        <v>-4.0999999999999996</v>
      </c>
    </row>
    <row r="44" spans="1:9" s="47" customFormat="1" ht="13.9" customHeight="1" x14ac:dyDescent="0.15">
      <c r="A44" s="48"/>
      <c r="B44" s="52"/>
      <c r="C44" s="48" t="s">
        <v>63</v>
      </c>
      <c r="D44" s="63">
        <v>100</v>
      </c>
      <c r="E44" s="63">
        <v>99.7</v>
      </c>
      <c r="F44" s="72">
        <v>99.6</v>
      </c>
      <c r="G44" s="72">
        <v>99.6</v>
      </c>
      <c r="H44" s="73">
        <v>0</v>
      </c>
      <c r="I44" s="74">
        <v>0</v>
      </c>
    </row>
    <row r="45" spans="1:9" s="42" customFormat="1" ht="13.9" customHeight="1" x14ac:dyDescent="0.15">
      <c r="A45" s="100" t="s">
        <v>60</v>
      </c>
      <c r="B45" s="98"/>
      <c r="C45" s="101"/>
      <c r="D45" s="34">
        <v>100</v>
      </c>
      <c r="E45" s="34">
        <v>99.6</v>
      </c>
      <c r="F45" s="34">
        <v>99.7</v>
      </c>
      <c r="G45" s="34">
        <v>99.8</v>
      </c>
      <c r="H45" s="36">
        <v>0</v>
      </c>
      <c r="I45" s="35">
        <v>-0.2</v>
      </c>
    </row>
    <row r="46" spans="1:9" s="47" customFormat="1" ht="13.9" customHeight="1" x14ac:dyDescent="0.15">
      <c r="A46" s="51"/>
      <c r="B46" s="52"/>
      <c r="C46" s="51" t="s">
        <v>13</v>
      </c>
      <c r="D46" s="72">
        <v>100</v>
      </c>
      <c r="E46" s="72">
        <v>99.5</v>
      </c>
      <c r="F46" s="72">
        <v>100.8</v>
      </c>
      <c r="G46" s="72">
        <v>100.1</v>
      </c>
      <c r="H46" s="73">
        <v>-0.7</v>
      </c>
      <c r="I46" s="70">
        <v>0.9</v>
      </c>
    </row>
    <row r="47" spans="1:9" s="47" customFormat="1" ht="13.9" customHeight="1" x14ac:dyDescent="0.15">
      <c r="A47" s="48"/>
      <c r="B47" s="52"/>
      <c r="C47" s="53" t="s">
        <v>16</v>
      </c>
      <c r="D47" s="72">
        <v>100</v>
      </c>
      <c r="E47" s="72">
        <v>97.9</v>
      </c>
      <c r="F47" s="72">
        <v>96.3</v>
      </c>
      <c r="G47" s="72">
        <v>96.3</v>
      </c>
      <c r="H47" s="73">
        <v>0</v>
      </c>
      <c r="I47" s="74">
        <v>-1.7</v>
      </c>
    </row>
    <row r="48" spans="1:9" s="47" customFormat="1" ht="13.9" customHeight="1" x14ac:dyDescent="0.15">
      <c r="A48" s="48"/>
      <c r="B48" s="52"/>
      <c r="C48" s="53" t="s">
        <v>17</v>
      </c>
      <c r="D48" s="72">
        <v>100</v>
      </c>
      <c r="E48" s="72">
        <v>99.6</v>
      </c>
      <c r="F48" s="72">
        <v>100.8</v>
      </c>
      <c r="G48" s="72">
        <v>100.1</v>
      </c>
      <c r="H48" s="73">
        <v>-0.7</v>
      </c>
      <c r="I48" s="74">
        <v>0.9</v>
      </c>
    </row>
    <row r="49" spans="1:9" s="47" customFormat="1" ht="13.9" customHeight="1" x14ac:dyDescent="0.15">
      <c r="A49" s="51"/>
      <c r="B49" s="52"/>
      <c r="C49" s="51" t="s">
        <v>81</v>
      </c>
      <c r="D49" s="72">
        <v>100</v>
      </c>
      <c r="E49" s="72">
        <v>100.6</v>
      </c>
      <c r="F49" s="57">
        <v>99.8</v>
      </c>
      <c r="G49" s="57">
        <v>101.8</v>
      </c>
      <c r="H49" s="73">
        <v>2</v>
      </c>
      <c r="I49" s="74">
        <v>0.4</v>
      </c>
    </row>
    <row r="50" spans="1:9" s="47" customFormat="1" ht="13.9" customHeight="1" x14ac:dyDescent="0.15">
      <c r="A50" s="48"/>
      <c r="B50" s="52"/>
      <c r="C50" s="53" t="s">
        <v>76</v>
      </c>
      <c r="D50" s="72">
        <v>100</v>
      </c>
      <c r="E50" s="72">
        <v>100.3</v>
      </c>
      <c r="F50" s="72">
        <v>96.3</v>
      </c>
      <c r="G50" s="72">
        <v>99.1</v>
      </c>
      <c r="H50" s="73">
        <v>2.9</v>
      </c>
      <c r="I50" s="74">
        <v>-2.4</v>
      </c>
    </row>
    <row r="51" spans="1:9" s="47" customFormat="1" ht="13.9" customHeight="1" x14ac:dyDescent="0.15">
      <c r="A51" s="48"/>
      <c r="B51" s="52"/>
      <c r="C51" s="53" t="s">
        <v>18</v>
      </c>
      <c r="D51" s="72">
        <v>100</v>
      </c>
      <c r="E51" s="72">
        <v>101.5</v>
      </c>
      <c r="F51" s="72">
        <v>108.6</v>
      </c>
      <c r="G51" s="72">
        <v>108.7</v>
      </c>
      <c r="H51" s="73">
        <v>0</v>
      </c>
      <c r="I51" s="74">
        <v>7.5</v>
      </c>
    </row>
    <row r="52" spans="1:9" s="47" customFormat="1" ht="13.9" customHeight="1" x14ac:dyDescent="0.15">
      <c r="A52" s="51"/>
      <c r="B52" s="52"/>
      <c r="C52" s="51" t="s">
        <v>14</v>
      </c>
      <c r="D52" s="72">
        <v>100</v>
      </c>
      <c r="E52" s="72">
        <v>99.1</v>
      </c>
      <c r="F52" s="72">
        <v>97.5</v>
      </c>
      <c r="G52" s="72">
        <v>97.5</v>
      </c>
      <c r="H52" s="73">
        <v>0</v>
      </c>
      <c r="I52" s="74">
        <v>-3.2</v>
      </c>
    </row>
    <row r="53" spans="1:9" s="47" customFormat="1" ht="13.9" customHeight="1" x14ac:dyDescent="0.15">
      <c r="A53" s="58"/>
      <c r="B53" s="52"/>
      <c r="C53" s="68" t="s">
        <v>105</v>
      </c>
      <c r="D53" s="72">
        <v>100</v>
      </c>
      <c r="E53" s="72">
        <v>94.9</v>
      </c>
      <c r="F53" s="72">
        <v>94.3</v>
      </c>
      <c r="G53" s="72">
        <v>91.1</v>
      </c>
      <c r="H53" s="73">
        <v>-3.4</v>
      </c>
      <c r="I53" s="74">
        <v>-3.6</v>
      </c>
    </row>
    <row r="54" spans="1:9" s="47" customFormat="1" ht="13.9" customHeight="1" x14ac:dyDescent="0.15">
      <c r="A54" s="58"/>
      <c r="B54" s="52"/>
      <c r="C54" s="68" t="s">
        <v>64</v>
      </c>
      <c r="D54" s="72">
        <v>100</v>
      </c>
      <c r="E54" s="72">
        <v>102.7</v>
      </c>
      <c r="F54" s="72">
        <v>103.9</v>
      </c>
      <c r="G54" s="72">
        <v>103.9</v>
      </c>
      <c r="H54" s="73">
        <v>0</v>
      </c>
      <c r="I54" s="74">
        <v>1.1000000000000001</v>
      </c>
    </row>
    <row r="55" spans="1:9" s="42" customFormat="1" ht="13.9" customHeight="1" x14ac:dyDescent="0.15">
      <c r="A55" s="100" t="s">
        <v>55</v>
      </c>
      <c r="B55" s="98"/>
      <c r="C55" s="101"/>
      <c r="D55" s="34">
        <v>100</v>
      </c>
      <c r="E55" s="34">
        <v>101.2</v>
      </c>
      <c r="F55" s="34">
        <v>101.7</v>
      </c>
      <c r="G55" s="34">
        <v>101.4</v>
      </c>
      <c r="H55" s="36">
        <v>-0.3</v>
      </c>
      <c r="I55" s="35">
        <v>-0.5</v>
      </c>
    </row>
    <row r="56" spans="1:9" s="47" customFormat="1" ht="13.9" customHeight="1" x14ac:dyDescent="0.15">
      <c r="A56" s="51"/>
      <c r="B56" s="52"/>
      <c r="C56" s="59" t="s">
        <v>107</v>
      </c>
      <c r="D56" s="72">
        <v>100</v>
      </c>
      <c r="E56" s="72">
        <v>99.8</v>
      </c>
      <c r="F56" s="72">
        <v>100.8</v>
      </c>
      <c r="G56" s="72">
        <v>101.1</v>
      </c>
      <c r="H56" s="77">
        <v>0.3</v>
      </c>
      <c r="I56" s="74">
        <v>1</v>
      </c>
    </row>
    <row r="57" spans="1:9" s="47" customFormat="1" ht="13.9" customHeight="1" x14ac:dyDescent="0.15">
      <c r="A57" s="51"/>
      <c r="B57" s="52"/>
      <c r="C57" s="51" t="s">
        <v>77</v>
      </c>
      <c r="D57" s="72">
        <v>100</v>
      </c>
      <c r="E57" s="72">
        <v>103</v>
      </c>
      <c r="F57" s="72">
        <v>103.7</v>
      </c>
      <c r="G57" s="72">
        <v>101.3</v>
      </c>
      <c r="H57" s="73">
        <v>-2.2999999999999998</v>
      </c>
      <c r="I57" s="74">
        <v>-3.9</v>
      </c>
    </row>
    <row r="58" spans="1:9" s="47" customFormat="1" ht="13.9" customHeight="1" x14ac:dyDescent="0.15">
      <c r="A58" s="51"/>
      <c r="B58" s="52"/>
      <c r="C58" s="51" t="s">
        <v>65</v>
      </c>
      <c r="D58" s="72">
        <v>100</v>
      </c>
      <c r="E58" s="72">
        <v>101.4</v>
      </c>
      <c r="F58" s="72">
        <v>101.5</v>
      </c>
      <c r="G58" s="72">
        <v>101.5</v>
      </c>
      <c r="H58" s="73">
        <v>0</v>
      </c>
      <c r="I58" s="74">
        <v>-0.1</v>
      </c>
    </row>
    <row r="59" spans="1:9" s="42" customFormat="1" ht="13.9" customHeight="1" x14ac:dyDescent="0.15">
      <c r="A59" s="100" t="s">
        <v>61</v>
      </c>
      <c r="B59" s="98"/>
      <c r="C59" s="101"/>
      <c r="D59" s="34">
        <v>100</v>
      </c>
      <c r="E59" s="34">
        <v>98.1</v>
      </c>
      <c r="F59" s="34">
        <v>97.5</v>
      </c>
      <c r="G59" s="34">
        <v>97.6</v>
      </c>
      <c r="H59" s="36">
        <v>0.1</v>
      </c>
      <c r="I59" s="35">
        <v>-0.8</v>
      </c>
    </row>
    <row r="60" spans="1:9" s="47" customFormat="1" ht="13.9" customHeight="1" x14ac:dyDescent="0.15">
      <c r="A60" s="51"/>
      <c r="B60" s="52"/>
      <c r="C60" s="51" t="s">
        <v>7</v>
      </c>
      <c r="D60" s="72">
        <v>100</v>
      </c>
      <c r="E60" s="72">
        <v>99.6</v>
      </c>
      <c r="F60" s="72">
        <v>98.4</v>
      </c>
      <c r="G60" s="72">
        <v>98.1</v>
      </c>
      <c r="H60" s="73">
        <v>-0.3</v>
      </c>
      <c r="I60" s="74">
        <v>-0.8</v>
      </c>
    </row>
    <row r="61" spans="1:9" s="47" customFormat="1" ht="13.9" customHeight="1" x14ac:dyDescent="0.15">
      <c r="A61" s="51"/>
      <c r="B61" s="52"/>
      <c r="C61" s="51" t="s">
        <v>66</v>
      </c>
      <c r="D61" s="72">
        <v>100</v>
      </c>
      <c r="E61" s="72">
        <v>96.9</v>
      </c>
      <c r="F61" s="72">
        <v>98.2</v>
      </c>
      <c r="G61" s="72">
        <v>98.1</v>
      </c>
      <c r="H61" s="73">
        <v>0</v>
      </c>
      <c r="I61" s="74">
        <v>0.5</v>
      </c>
    </row>
    <row r="62" spans="1:9" s="47" customFormat="1" ht="13.9" customHeight="1" x14ac:dyDescent="0.15">
      <c r="A62" s="51"/>
      <c r="B62" s="52"/>
      <c r="C62" s="51" t="s">
        <v>8</v>
      </c>
      <c r="D62" s="72">
        <v>100</v>
      </c>
      <c r="E62" s="72">
        <v>99</v>
      </c>
      <c r="F62" s="72">
        <v>95.6</v>
      </c>
      <c r="G62" s="72">
        <v>96.3</v>
      </c>
      <c r="H62" s="73">
        <v>0.7</v>
      </c>
      <c r="I62" s="56">
        <v>-3.1</v>
      </c>
    </row>
    <row r="63" spans="1:9" s="42" customFormat="1" ht="13.9" customHeight="1" x14ac:dyDescent="0.15">
      <c r="A63" s="100" t="s">
        <v>56</v>
      </c>
      <c r="B63" s="102"/>
      <c r="C63" s="102"/>
      <c r="D63" s="34">
        <v>100</v>
      </c>
      <c r="E63" s="34">
        <v>101.3</v>
      </c>
      <c r="F63" s="34">
        <v>101.5</v>
      </c>
      <c r="G63" s="34">
        <v>101.5</v>
      </c>
      <c r="H63" s="36">
        <v>0</v>
      </c>
      <c r="I63" s="35">
        <v>-0.1</v>
      </c>
    </row>
    <row r="64" spans="1:9" s="47" customFormat="1" ht="13.9" customHeight="1" x14ac:dyDescent="0.15">
      <c r="A64" s="51"/>
      <c r="B64" s="52"/>
      <c r="C64" s="51" t="s">
        <v>67</v>
      </c>
      <c r="D64" s="72">
        <v>100</v>
      </c>
      <c r="E64" s="72">
        <v>101.2</v>
      </c>
      <c r="F64" s="72">
        <v>101.1</v>
      </c>
      <c r="G64" s="72">
        <v>101.1</v>
      </c>
      <c r="H64" s="73">
        <v>0</v>
      </c>
      <c r="I64" s="74">
        <v>-0.4</v>
      </c>
    </row>
    <row r="65" spans="1:9" s="47" customFormat="1" ht="13.9" customHeight="1" x14ac:dyDescent="0.15">
      <c r="A65" s="51"/>
      <c r="B65" s="52"/>
      <c r="C65" s="51" t="s">
        <v>108</v>
      </c>
      <c r="D65" s="72">
        <v>100</v>
      </c>
      <c r="E65" s="72">
        <v>100.2</v>
      </c>
      <c r="F65" s="72">
        <v>101</v>
      </c>
      <c r="G65" s="72">
        <v>101</v>
      </c>
      <c r="H65" s="73">
        <v>0</v>
      </c>
      <c r="I65" s="74">
        <v>0.8</v>
      </c>
    </row>
    <row r="66" spans="1:9" s="47" customFormat="1" ht="13.9" customHeight="1" x14ac:dyDescent="0.15">
      <c r="A66" s="51"/>
      <c r="B66" s="52"/>
      <c r="C66" s="51" t="s">
        <v>68</v>
      </c>
      <c r="D66" s="72">
        <v>100</v>
      </c>
      <c r="E66" s="72">
        <v>101.7</v>
      </c>
      <c r="F66" s="72">
        <v>102.6</v>
      </c>
      <c r="G66" s="72">
        <v>102.6</v>
      </c>
      <c r="H66" s="73">
        <v>0</v>
      </c>
      <c r="I66" s="74">
        <v>0.4</v>
      </c>
    </row>
    <row r="67" spans="1:9" s="42" customFormat="1" ht="13.9" customHeight="1" x14ac:dyDescent="0.15">
      <c r="A67" s="100" t="s">
        <v>95</v>
      </c>
      <c r="B67" s="98"/>
      <c r="C67" s="101"/>
      <c r="D67" s="34">
        <v>100</v>
      </c>
      <c r="E67" s="34">
        <v>101</v>
      </c>
      <c r="F67" s="34">
        <v>102.2</v>
      </c>
      <c r="G67" s="34">
        <v>101</v>
      </c>
      <c r="H67" s="36">
        <v>-1.1000000000000001</v>
      </c>
      <c r="I67" s="35">
        <v>-0.6</v>
      </c>
    </row>
    <row r="68" spans="1:9" s="47" customFormat="1" ht="13.9" customHeight="1" x14ac:dyDescent="0.15">
      <c r="A68" s="51"/>
      <c r="B68" s="52"/>
      <c r="C68" s="51" t="s">
        <v>96</v>
      </c>
      <c r="D68" s="72">
        <v>100</v>
      </c>
      <c r="E68" s="72">
        <v>100.2</v>
      </c>
      <c r="F68" s="72">
        <v>98</v>
      </c>
      <c r="G68" s="72">
        <v>95.1</v>
      </c>
      <c r="H68" s="73">
        <v>-3</v>
      </c>
      <c r="I68" s="74">
        <v>-5.3</v>
      </c>
    </row>
    <row r="69" spans="1:9" s="47" customFormat="1" ht="13.9" customHeight="1" x14ac:dyDescent="0.15">
      <c r="A69" s="48"/>
      <c r="B69" s="52"/>
      <c r="C69" s="48" t="s">
        <v>69</v>
      </c>
      <c r="D69" s="72">
        <v>100</v>
      </c>
      <c r="E69" s="72">
        <v>100</v>
      </c>
      <c r="F69" s="72">
        <v>100</v>
      </c>
      <c r="G69" s="72">
        <v>98.6</v>
      </c>
      <c r="H69" s="73">
        <v>-1.4</v>
      </c>
      <c r="I69" s="74">
        <v>-1.7</v>
      </c>
    </row>
    <row r="70" spans="1:9" s="47" customFormat="1" ht="13.9" customHeight="1" x14ac:dyDescent="0.15">
      <c r="A70" s="48"/>
      <c r="B70" s="60"/>
      <c r="C70" s="64" t="s">
        <v>78</v>
      </c>
      <c r="D70" s="72">
        <v>100</v>
      </c>
      <c r="E70" s="72">
        <v>100.3</v>
      </c>
      <c r="F70" s="72">
        <v>100.5</v>
      </c>
      <c r="G70" s="72">
        <v>100.6</v>
      </c>
      <c r="H70" s="73">
        <v>0.1</v>
      </c>
      <c r="I70" s="74">
        <v>0.5</v>
      </c>
    </row>
    <row r="71" spans="1:9" s="47" customFormat="1" ht="13.9" customHeight="1" x14ac:dyDescent="0.15">
      <c r="A71" s="51"/>
      <c r="B71" s="60"/>
      <c r="C71" s="65" t="s">
        <v>70</v>
      </c>
      <c r="D71" s="72">
        <v>100</v>
      </c>
      <c r="E71" s="72">
        <v>101.5</v>
      </c>
      <c r="F71" s="72">
        <v>103.5</v>
      </c>
      <c r="G71" s="72">
        <v>102.3</v>
      </c>
      <c r="H71" s="73">
        <v>-1.1000000000000001</v>
      </c>
      <c r="I71" s="74">
        <v>0</v>
      </c>
    </row>
    <row r="72" spans="1:9" s="43" customFormat="1" ht="13.9" customHeight="1" x14ac:dyDescent="0.15">
      <c r="A72" s="97" t="s">
        <v>47</v>
      </c>
      <c r="B72" s="98"/>
      <c r="C72" s="99"/>
      <c r="D72" s="34">
        <v>100</v>
      </c>
      <c r="E72" s="34">
        <v>100.6</v>
      </c>
      <c r="F72" s="34">
        <v>101</v>
      </c>
      <c r="G72" s="34">
        <v>100.7</v>
      </c>
      <c r="H72" s="36">
        <v>-0.4</v>
      </c>
      <c r="I72" s="35">
        <v>0</v>
      </c>
    </row>
    <row r="73" spans="1:9" s="47" customFormat="1" ht="13.9" customHeight="1" x14ac:dyDescent="0.15">
      <c r="A73" s="48"/>
      <c r="B73" s="60"/>
      <c r="C73" s="64" t="s">
        <v>71</v>
      </c>
      <c r="D73" s="72">
        <v>100</v>
      </c>
      <c r="E73" s="72">
        <v>100</v>
      </c>
      <c r="F73" s="72">
        <v>100</v>
      </c>
      <c r="G73" s="72">
        <v>100</v>
      </c>
      <c r="H73" s="73">
        <v>0</v>
      </c>
      <c r="I73" s="74">
        <v>0</v>
      </c>
    </row>
    <row r="74" spans="1:9" s="47" customFormat="1" ht="13.9" customHeight="1" x14ac:dyDescent="0.15">
      <c r="A74" s="48"/>
      <c r="B74" s="60"/>
      <c r="C74" s="64" t="s">
        <v>72</v>
      </c>
      <c r="D74" s="72">
        <v>100</v>
      </c>
      <c r="E74" s="72">
        <v>100</v>
      </c>
      <c r="F74" s="72">
        <v>100.5</v>
      </c>
      <c r="G74" s="72">
        <v>99</v>
      </c>
      <c r="H74" s="73">
        <v>-1.5</v>
      </c>
      <c r="I74" s="74">
        <v>-0.4</v>
      </c>
    </row>
    <row r="75" spans="1:9" s="47" customFormat="1" ht="13.9" customHeight="1" x14ac:dyDescent="0.15">
      <c r="A75" s="48"/>
      <c r="B75" s="60"/>
      <c r="C75" s="64" t="s">
        <v>73</v>
      </c>
      <c r="D75" s="72">
        <v>100</v>
      </c>
      <c r="E75" s="72">
        <v>100.4</v>
      </c>
      <c r="F75" s="72">
        <v>99.9</v>
      </c>
      <c r="G75" s="72">
        <v>99.9</v>
      </c>
      <c r="H75" s="73">
        <v>0</v>
      </c>
      <c r="I75" s="74">
        <v>-0.7</v>
      </c>
    </row>
    <row r="76" spans="1:9" s="47" customFormat="1" ht="13.9" customHeight="1" x14ac:dyDescent="0.15">
      <c r="A76" s="48"/>
      <c r="B76" s="60"/>
      <c r="C76" s="64" t="s">
        <v>97</v>
      </c>
      <c r="D76" s="72">
        <v>100</v>
      </c>
      <c r="E76" s="72">
        <v>101.2</v>
      </c>
      <c r="F76" s="72">
        <v>102.4</v>
      </c>
      <c r="G76" s="72">
        <v>102.4</v>
      </c>
      <c r="H76" s="73">
        <v>0</v>
      </c>
      <c r="I76" s="74">
        <v>0.7</v>
      </c>
    </row>
    <row r="77" spans="1:9" s="47" customFormat="1" ht="13.9" customHeight="1" thickBot="1" x14ac:dyDescent="0.2">
      <c r="A77" s="61"/>
      <c r="B77" s="62"/>
      <c r="C77" s="66" t="s">
        <v>79</v>
      </c>
      <c r="D77" s="79">
        <v>100</v>
      </c>
      <c r="E77" s="72">
        <v>101.4</v>
      </c>
      <c r="F77" s="79">
        <v>102.4</v>
      </c>
      <c r="G77" s="79">
        <v>102.4</v>
      </c>
      <c r="H77" s="73">
        <v>0</v>
      </c>
      <c r="I77" s="80">
        <v>0.6</v>
      </c>
    </row>
    <row r="78" spans="1:9" ht="12.95" customHeight="1" x14ac:dyDescent="0.15">
      <c r="A78" s="96" t="s">
        <v>109</v>
      </c>
      <c r="B78" s="96"/>
      <c r="C78" s="96"/>
      <c r="D78" s="96"/>
      <c r="E78" s="96"/>
      <c r="F78" s="96"/>
      <c r="G78" s="96"/>
      <c r="H78" s="96"/>
      <c r="I78" s="96"/>
    </row>
    <row r="79" spans="1:9" ht="12.95" customHeight="1" x14ac:dyDescent="0.15">
      <c r="A79" s="38" t="s">
        <v>111</v>
      </c>
      <c r="B79" s="37"/>
      <c r="C79" s="39"/>
      <c r="D79" s="39"/>
      <c r="E79" s="39"/>
      <c r="F79" s="40"/>
      <c r="G79" s="40"/>
      <c r="H79" s="39"/>
      <c r="I79" s="41"/>
    </row>
    <row r="80" spans="1:9" x14ac:dyDescent="0.15">
      <c r="B80" s="37"/>
      <c r="C80" s="39"/>
      <c r="D80" s="39"/>
      <c r="E80" s="39"/>
      <c r="F80" s="40"/>
      <c r="G80" s="40"/>
      <c r="H80" s="39"/>
      <c r="I80" s="41"/>
    </row>
    <row r="81" spans="2:9" x14ac:dyDescent="0.15">
      <c r="B81" s="37"/>
      <c r="C81" s="39"/>
      <c r="D81" s="39"/>
      <c r="E81" s="39"/>
      <c r="F81" s="40"/>
      <c r="G81" s="40"/>
      <c r="H81" s="39"/>
      <c r="I81" s="41"/>
    </row>
    <row r="82" spans="2:9" x14ac:dyDescent="0.15">
      <c r="B82" s="37"/>
      <c r="C82" s="39"/>
      <c r="D82" s="39"/>
      <c r="E82" s="39"/>
      <c r="F82" s="40"/>
      <c r="G82" s="40"/>
      <c r="H82" s="39"/>
      <c r="I82" s="41"/>
    </row>
    <row r="83" spans="2:9" x14ac:dyDescent="0.15">
      <c r="B83" s="37"/>
      <c r="C83" s="39"/>
      <c r="D83" s="39"/>
      <c r="E83" s="39"/>
      <c r="F83" s="40"/>
      <c r="G83" s="40"/>
      <c r="H83" s="39"/>
      <c r="I83" s="41"/>
    </row>
    <row r="84" spans="2:9" x14ac:dyDescent="0.15">
      <c r="B84" s="37"/>
      <c r="C84" s="39"/>
      <c r="D84" s="39"/>
      <c r="E84" s="39"/>
      <c r="F84" s="40"/>
      <c r="G84" s="40"/>
      <c r="H84" s="39"/>
      <c r="I84" s="41"/>
    </row>
    <row r="85" spans="2:9" x14ac:dyDescent="0.15">
      <c r="B85" s="37"/>
      <c r="C85" s="39"/>
      <c r="D85" s="39"/>
      <c r="E85" s="39"/>
      <c r="F85" s="40"/>
      <c r="G85" s="40"/>
      <c r="H85" s="39"/>
      <c r="I85" s="41"/>
    </row>
    <row r="86" spans="2:9" x14ac:dyDescent="0.15">
      <c r="B86" s="37"/>
      <c r="C86" s="39"/>
      <c r="D86" s="39"/>
      <c r="E86" s="39"/>
      <c r="F86" s="40"/>
      <c r="G86" s="40"/>
      <c r="H86" s="39"/>
      <c r="I86" s="41"/>
    </row>
    <row r="87" spans="2:9" x14ac:dyDescent="0.15">
      <c r="B87" s="37"/>
      <c r="C87" s="39"/>
      <c r="D87" s="39"/>
      <c r="E87" s="39"/>
      <c r="F87" s="40"/>
      <c r="G87" s="40"/>
      <c r="H87" s="39"/>
      <c r="I87" s="41"/>
    </row>
    <row r="88" spans="2:9" x14ac:dyDescent="0.15">
      <c r="B88" s="37"/>
      <c r="C88" s="39"/>
      <c r="D88" s="39"/>
      <c r="E88" s="39"/>
      <c r="F88" s="40"/>
      <c r="G88" s="40"/>
      <c r="H88" s="39"/>
      <c r="I88" s="41"/>
    </row>
    <row r="89" spans="2:9" x14ac:dyDescent="0.15">
      <c r="B89" s="37"/>
      <c r="C89" s="39"/>
      <c r="D89" s="39"/>
      <c r="E89" s="39"/>
      <c r="F89" s="40"/>
      <c r="G89" s="40"/>
      <c r="H89" s="39"/>
      <c r="I89" s="41"/>
    </row>
    <row r="90" spans="2:9" x14ac:dyDescent="0.15">
      <c r="B90" s="37"/>
      <c r="C90" s="39"/>
      <c r="D90" s="39"/>
      <c r="E90" s="39"/>
      <c r="F90" s="40"/>
      <c r="G90" s="40"/>
      <c r="H90" s="39"/>
      <c r="I90" s="41"/>
    </row>
    <row r="91" spans="2:9" x14ac:dyDescent="0.15">
      <c r="B91" s="37"/>
      <c r="C91" s="39"/>
      <c r="D91" s="39"/>
      <c r="E91" s="39"/>
      <c r="F91" s="40"/>
      <c r="G91" s="40"/>
      <c r="H91" s="39"/>
      <c r="I91" s="41"/>
    </row>
    <row r="92" spans="2:9" x14ac:dyDescent="0.15">
      <c r="B92" s="37"/>
      <c r="C92" s="39"/>
      <c r="D92" s="39"/>
      <c r="E92" s="39"/>
      <c r="F92" s="40"/>
      <c r="G92" s="40"/>
      <c r="H92" s="39"/>
      <c r="I92" s="41"/>
    </row>
    <row r="93" spans="2:9" x14ac:dyDescent="0.15">
      <c r="B93" s="37"/>
      <c r="C93" s="39"/>
      <c r="D93" s="39"/>
      <c r="E93" s="39"/>
      <c r="F93" s="40"/>
      <c r="G93" s="40"/>
      <c r="H93" s="39"/>
      <c r="I93" s="41"/>
    </row>
    <row r="94" spans="2:9" x14ac:dyDescent="0.15">
      <c r="B94" s="37"/>
      <c r="C94" s="39"/>
      <c r="D94" s="39"/>
      <c r="E94" s="39"/>
      <c r="F94" s="40"/>
      <c r="G94" s="40"/>
      <c r="H94" s="39"/>
      <c r="I94" s="41"/>
    </row>
    <row r="95" spans="2:9" x14ac:dyDescent="0.15">
      <c r="B95" s="37"/>
      <c r="C95" s="39"/>
      <c r="D95" s="39"/>
      <c r="E95" s="39"/>
      <c r="F95" s="40"/>
      <c r="G95" s="40"/>
      <c r="H95" s="39"/>
      <c r="I95" s="41"/>
    </row>
    <row r="96" spans="2:9" x14ac:dyDescent="0.15">
      <c r="B96" s="37"/>
      <c r="C96" s="39"/>
      <c r="D96" s="39"/>
      <c r="E96" s="39"/>
      <c r="F96" s="40"/>
      <c r="G96" s="40"/>
      <c r="H96" s="39"/>
      <c r="I96" s="41"/>
    </row>
    <row r="97" spans="2:9" x14ac:dyDescent="0.15">
      <c r="B97" s="37"/>
      <c r="C97" s="39"/>
      <c r="D97" s="39"/>
      <c r="E97" s="39"/>
      <c r="F97" s="40"/>
      <c r="G97" s="40"/>
      <c r="H97" s="39"/>
      <c r="I97" s="41"/>
    </row>
    <row r="98" spans="2:9" x14ac:dyDescent="0.15">
      <c r="B98" s="37"/>
      <c r="C98" s="39"/>
      <c r="D98" s="39"/>
      <c r="E98" s="39"/>
      <c r="F98" s="40"/>
      <c r="G98" s="40"/>
      <c r="H98" s="39"/>
      <c r="I98" s="41"/>
    </row>
    <row r="99" spans="2:9" x14ac:dyDescent="0.15">
      <c r="B99" s="37"/>
    </row>
    <row r="100" spans="2:9" x14ac:dyDescent="0.15">
      <c r="B100" s="37"/>
    </row>
    <row r="101" spans="2:9" x14ac:dyDescent="0.15">
      <c r="B101" s="37"/>
    </row>
    <row r="102" spans="2:9" x14ac:dyDescent="0.15">
      <c r="B102" s="37"/>
    </row>
    <row r="103" spans="2:9" x14ac:dyDescent="0.15">
      <c r="B103" s="37"/>
    </row>
    <row r="104" spans="2:9" x14ac:dyDescent="0.15">
      <c r="B104" s="37"/>
    </row>
    <row r="105" spans="2:9" x14ac:dyDescent="0.15">
      <c r="B105" s="37"/>
    </row>
    <row r="106" spans="2:9" x14ac:dyDescent="0.15">
      <c r="B106" s="37"/>
    </row>
    <row r="107" spans="2:9" x14ac:dyDescent="0.15">
      <c r="B107" s="37"/>
    </row>
    <row r="108" spans="2:9" x14ac:dyDescent="0.15">
      <c r="B108" s="37"/>
    </row>
    <row r="109" spans="2:9" x14ac:dyDescent="0.15">
      <c r="B109" s="37"/>
    </row>
    <row r="110" spans="2:9" x14ac:dyDescent="0.15">
      <c r="B110" s="37"/>
    </row>
    <row r="111" spans="2:9" x14ac:dyDescent="0.15">
      <c r="B111" s="37"/>
    </row>
    <row r="112" spans="2:9" x14ac:dyDescent="0.15">
      <c r="B112" s="37"/>
    </row>
    <row r="113" spans="2:2" x14ac:dyDescent="0.15">
      <c r="B113" s="37"/>
    </row>
    <row r="114" spans="2:2" x14ac:dyDescent="0.15">
      <c r="B114" s="37"/>
    </row>
    <row r="115" spans="2:2" x14ac:dyDescent="0.15">
      <c r="B115" s="37"/>
    </row>
    <row r="116" spans="2:2" x14ac:dyDescent="0.15">
      <c r="B116" s="37"/>
    </row>
    <row r="117" spans="2:2" x14ac:dyDescent="0.15">
      <c r="B117" s="37"/>
    </row>
    <row r="118" spans="2:2" x14ac:dyDescent="0.15">
      <c r="B118" s="37"/>
    </row>
    <row r="119" spans="2:2" x14ac:dyDescent="0.15">
      <c r="B119" s="37"/>
    </row>
    <row r="120" spans="2:2" x14ac:dyDescent="0.15">
      <c r="B120" s="37"/>
    </row>
    <row r="121" spans="2:2" x14ac:dyDescent="0.15">
      <c r="B121" s="37"/>
    </row>
    <row r="122" spans="2:2" x14ac:dyDescent="0.15">
      <c r="B122" s="37"/>
    </row>
    <row r="123" spans="2:2" x14ac:dyDescent="0.15">
      <c r="B123" s="37"/>
    </row>
    <row r="124" spans="2:2" x14ac:dyDescent="0.15">
      <c r="B124" s="37"/>
    </row>
    <row r="125" spans="2:2" x14ac:dyDescent="0.15">
      <c r="B125" s="37"/>
    </row>
    <row r="126" spans="2:2" x14ac:dyDescent="0.15">
      <c r="B126" s="37"/>
    </row>
    <row r="127" spans="2:2" x14ac:dyDescent="0.15">
      <c r="B127" s="37"/>
    </row>
    <row r="128" spans="2:2" x14ac:dyDescent="0.15">
      <c r="B128" s="37"/>
    </row>
    <row r="129" spans="2:2" x14ac:dyDescent="0.15">
      <c r="B129" s="37"/>
    </row>
    <row r="130" spans="2:2" x14ac:dyDescent="0.15">
      <c r="B130" s="37"/>
    </row>
  </sheetData>
  <mergeCells count="22">
    <mergeCell ref="A33:C33"/>
    <mergeCell ref="A28:B28"/>
    <mergeCell ref="B11:C11"/>
    <mergeCell ref="B12:C12"/>
    <mergeCell ref="B29:C29"/>
    <mergeCell ref="A78:I78"/>
    <mergeCell ref="A72:C72"/>
    <mergeCell ref="A55:C55"/>
    <mergeCell ref="A38:C38"/>
    <mergeCell ref="A45:C45"/>
    <mergeCell ref="A59:C59"/>
    <mergeCell ref="A63:C63"/>
    <mergeCell ref="A67:C67"/>
    <mergeCell ref="H1:I1"/>
    <mergeCell ref="A10:B10"/>
    <mergeCell ref="B9:C9"/>
    <mergeCell ref="C2:C3"/>
    <mergeCell ref="C1:E1"/>
    <mergeCell ref="B8:C8"/>
    <mergeCell ref="A5:C5"/>
    <mergeCell ref="B7:C7"/>
    <mergeCell ref="B6:C6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25</v>
      </c>
    </row>
    <row r="2" spans="1:9" x14ac:dyDescent="0.15">
      <c r="A2" s="1" t="s">
        <v>26</v>
      </c>
      <c r="D2" s="1" t="s">
        <v>46</v>
      </c>
    </row>
    <row r="3" spans="1:9" x14ac:dyDescent="0.15">
      <c r="A3" s="8" t="s">
        <v>45</v>
      </c>
      <c r="B3" s="2" t="s">
        <v>27</v>
      </c>
      <c r="C3" s="6" t="s">
        <v>39</v>
      </c>
      <c r="D3" s="6" t="s">
        <v>44</v>
      </c>
      <c r="E3" s="2" t="s">
        <v>28</v>
      </c>
    </row>
    <row r="4" spans="1:9" x14ac:dyDescent="0.15">
      <c r="A4" s="9" t="e">
        <f>#REF!</f>
        <v>#REF!</v>
      </c>
      <c r="B4" s="2" t="s">
        <v>29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30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20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31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21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22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23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32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24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19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33</v>
      </c>
    </row>
    <row r="17" spans="1:10" x14ac:dyDescent="0.15">
      <c r="I17" s="2" t="s">
        <v>34</v>
      </c>
      <c r="J17" s="2">
        <f>SUM(J18:J27)</f>
        <v>10000</v>
      </c>
    </row>
    <row r="18" spans="1:10" x14ac:dyDescent="0.15">
      <c r="I18" s="2" t="s">
        <v>29</v>
      </c>
      <c r="J18" s="2">
        <v>2593</v>
      </c>
    </row>
    <row r="19" spans="1:10" x14ac:dyDescent="0.15">
      <c r="I19" s="2" t="s">
        <v>30</v>
      </c>
      <c r="J19" s="2">
        <v>2196</v>
      </c>
    </row>
    <row r="20" spans="1:10" x14ac:dyDescent="0.15">
      <c r="A20" s="1" t="s">
        <v>35</v>
      </c>
      <c r="I20" s="2" t="s">
        <v>20</v>
      </c>
      <c r="J20" s="2">
        <v>555</v>
      </c>
    </row>
    <row r="21" spans="1:10" x14ac:dyDescent="0.15">
      <c r="B21" s="4" t="s">
        <v>36</v>
      </c>
      <c r="C21" s="4"/>
      <c r="D21" s="4"/>
      <c r="E21" s="4"/>
      <c r="F21" s="4"/>
      <c r="G21" s="4"/>
      <c r="I21" s="2" t="s">
        <v>31</v>
      </c>
      <c r="J21" s="2">
        <v>350</v>
      </c>
    </row>
    <row r="22" spans="1:10" x14ac:dyDescent="0.15">
      <c r="A22" s="5" t="s">
        <v>37</v>
      </c>
      <c r="C22" s="1" t="s">
        <v>38</v>
      </c>
      <c r="I22" s="2" t="s">
        <v>21</v>
      </c>
      <c r="J22" s="2">
        <v>705</v>
      </c>
    </row>
    <row r="23" spans="1:10" x14ac:dyDescent="0.15">
      <c r="I23" s="2" t="s">
        <v>22</v>
      </c>
      <c r="J23" s="2">
        <v>288</v>
      </c>
    </row>
    <row r="24" spans="1:10" x14ac:dyDescent="0.15">
      <c r="I24" s="2" t="s">
        <v>23</v>
      </c>
      <c r="J24" s="2">
        <v>1337</v>
      </c>
    </row>
    <row r="25" spans="1:10" x14ac:dyDescent="0.15">
      <c r="I25" s="2" t="s">
        <v>32</v>
      </c>
      <c r="J25" s="2">
        <v>540</v>
      </c>
    </row>
    <row r="26" spans="1:10" x14ac:dyDescent="0.15">
      <c r="I26" s="2" t="s">
        <v>24</v>
      </c>
      <c r="J26" s="2">
        <v>1058</v>
      </c>
    </row>
    <row r="27" spans="1:10" x14ac:dyDescent="0.15">
      <c r="I27" s="2" t="s">
        <v>19</v>
      </c>
      <c r="J27" s="2">
        <v>378</v>
      </c>
    </row>
    <row r="29" spans="1:10" x14ac:dyDescent="0.15">
      <c r="A29" s="7" t="s">
        <v>40</v>
      </c>
    </row>
    <row r="30" spans="1:10" x14ac:dyDescent="0.15">
      <c r="A30" s="6" t="s">
        <v>43</v>
      </c>
      <c r="B30" s="2" t="s">
        <v>27</v>
      </c>
      <c r="C30" s="6" t="s">
        <v>41</v>
      </c>
      <c r="D30" s="6" t="s">
        <v>42</v>
      </c>
      <c r="E30" s="2" t="s">
        <v>28</v>
      </c>
    </row>
    <row r="31" spans="1:10" x14ac:dyDescent="0.15">
      <c r="A31" s="10">
        <v>102.2</v>
      </c>
      <c r="B31" s="2" t="s">
        <v>29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30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20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31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21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22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23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32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24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19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2017-07-24T07:29:07Z</dcterms:modified>
</cp:coreProperties>
</file>